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03" firstSheet="9" activeTab="13"/>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 国有资产使用情况表" sheetId="11" r:id="rId11"/>
    <sheet name="附表12 部门整体支出绩效自评情况" sheetId="12" r:id="rId12"/>
    <sheet name="附表13 部门整体支出绩效自评表" sheetId="13" r:id="rId13"/>
    <sheet name="附表14 项目支出绩效自评表" sheetId="14" r:id="rId14"/>
  </sheets>
  <definedNames>
    <definedName name="地区名称">#REF!</definedName>
    <definedName name="_xlnm.Print_Area" localSheetId="0">'附表1收入支出决算表'!$A$1:$F$37</definedName>
    <definedName name="_xlnm.Print_Area" localSheetId="1">'附表2收入决算表'!$A$1:$L$36</definedName>
    <definedName name="_xlnm.Print_Area" localSheetId="2">'附表3支出决算表'!$A$1:$J$38</definedName>
    <definedName name="_xlnm.Print_Area" localSheetId="3">'附表4财政拨款收入支出决算表'!$A$1:$I$40</definedName>
    <definedName name="_xlnm.Print_Area" localSheetId="4">'附表5一般公共预算财政拨款收入支出决算表'!$A$1:$T$34</definedName>
    <definedName name="_xlnm.Print_Area" localSheetId="5">'附表6一般公共预算财政拨款基本支出决算表'!$A$1:$I$41</definedName>
    <definedName name="_xlnm.Print_Area" localSheetId="7">'附表8政府性基金预算财政拨款收入支出决算表'!$A$1:$T$17</definedName>
    <definedName name="_xlnm.Print_Area" localSheetId="8">'附表9国有资本经营预算财政拨款收入支出决算表'!$A$1:$L$17</definedName>
    <definedName name="_xlnm.Print_Area" localSheetId="9">'附表10“三公”经费、行政参公单位机关运行经费情况表'!$A$1:$E$31</definedName>
    <definedName name="_xlnm.Print_Area" localSheetId="6">'附表7一般公共预算财政拨款项目支出决算表'!$A$1:$L$41</definedName>
  </definedNames>
  <calcPr fullCalcOnLoad="1"/>
</workbook>
</file>

<file path=xl/sharedStrings.xml><?xml version="1.0" encoding="utf-8"?>
<sst xmlns="http://schemas.openxmlformats.org/spreadsheetml/2006/main" count="1454" uniqueCount="560">
  <si>
    <t>收入支出决算表</t>
  </si>
  <si>
    <t>公开01表</t>
  </si>
  <si>
    <t>部门：西畴县统计局</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</si>
  <si>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</si>
  <si>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</si>
  <si>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</si>
  <si>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</si>
  <si>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</si>
  <si>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</si>
  <si>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</si>
  <si>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</si>
  <si>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</si>
  <si>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</si>
  <si>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</si>
  <si>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</si>
  <si>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</si>
  <si>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</si>
  <si>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</si>
  <si>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</si>
  <si>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</si>
  <si>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</si>
  <si>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</si>
  <si>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</si>
  <si>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</si>
  <si>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</si>
  <si>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</si>
  <si>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</si>
  <si>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</si>
  <si>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</si>
  <si>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</si>
  <si>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</si>
  <si>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</si>
  <si>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</si>
  <si>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</si>
  <si>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</si>
  <si>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</si>
  <si>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</si>
  <si>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</si>
  <si>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</si>
  <si>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</si>
  <si>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</si>
  <si>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</si>
  <si>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</si>
  <si>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</si>
  <si>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</si>
  <si>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</si>
  <si>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</si>
  <si>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</si>
  <si>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</si>
  <si>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</si>
  <si>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</si>
  <si>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</si>
  <si>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</si>
  <si>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</si>
  <si>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</si>
  <si>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</si>
  <si>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</si>
  <si>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</si>
  <si>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</si>
  <si>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</si>
  <si>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</si>
  <si>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</si>
  <si>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</si>
  <si>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</si>
  <si>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</si>
  <si>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</si>
  <si>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</si>
  <si>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</si>
  <si>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</si>
  <si>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</si>
  <si>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</si>
  <si>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</si>
  <si>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</si>
  <si>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</si>
  <si>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</si>
  <si>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</si>
  <si>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</si>
  <si>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</si>
  <si>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</si>
  <si>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</si>
  <si>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</si>
  <si>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</si>
  <si>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</si>
  <si>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</si>
  <si>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</si>
  <si>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</si>
  <si>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</si>
  <si>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</si>
  <si>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</si>
  <si>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</si>
  <si>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</si>
  <si>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</si>
  <si>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</si>
  <si>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</si>
  <si>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</si>
  <si>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</si>
  <si>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</si>
  <si>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</si>
  <si>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</si>
  <si>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</si>
  <si>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</si>
  <si>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一般公共服务支出</t>
  </si>
  <si>
    <t>统计信息事务</t>
  </si>
  <si>
    <t xml:space="preserve">  行政运行</t>
  </si>
  <si>
    <t xml:space="preserve">  一般行政管理事务</t>
  </si>
  <si>
    <t xml:space="preserve">  专项普查活动</t>
  </si>
  <si>
    <t xml:space="preserve">  统计抽样调查</t>
  </si>
  <si>
    <t xml:space="preserve">  事业运行</t>
  </si>
  <si>
    <t>公共安全支出</t>
  </si>
  <si>
    <t>司法</t>
  </si>
  <si>
    <t xml:space="preserve">  法治建设</t>
  </si>
  <si>
    <t>社会保障和就业支出</t>
  </si>
  <si>
    <t>行政事业单位养老支出</t>
  </si>
  <si>
    <t xml:space="preserve">  行政单位离退休</t>
  </si>
  <si>
    <t xml:space="preserve">  机关事业单位基本养老保险缴费支出</t>
  </si>
  <si>
    <t>抚恤</t>
  </si>
  <si>
    <t xml:space="preserve">  死亡抚恤</t>
  </si>
  <si>
    <t>其他社会保障和就业支出</t>
  </si>
  <si>
    <t xml:space="preserve">  其他社会保障和就业支出</t>
  </si>
  <si>
    <t>卫生健康支出</t>
  </si>
  <si>
    <t>行政事业单位医疗</t>
  </si>
  <si>
    <t xml:space="preserve">  行政单位医疗</t>
  </si>
  <si>
    <t xml:space="preserve">  事业单位医疗</t>
  </si>
  <si>
    <t xml:space="preserve">  其他行政事业单位医疗支出</t>
  </si>
  <si>
    <t>住房保障支出</t>
  </si>
  <si>
    <t>住房改革支出</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</si>
  <si>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</si>
  <si>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</si>
  <si>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</si>
  <si>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</si>
  <si>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</si>
  <si>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</si>
  <si>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</si>
  <si>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</si>
  <si>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</si>
  <si>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 xml:space="preserve">  专项统计业务</t>
  </si>
  <si>
    <t xml:space="preserve">  统计管理</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</si>
  <si>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</si>
  <si>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</si>
  <si>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</si>
  <si>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</si>
  <si>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</si>
  <si>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</si>
  <si>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</si>
  <si>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</si>
  <si>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</si>
  <si>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</si>
  <si>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</si>
  <si>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</si>
  <si>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</si>
  <si>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</si>
  <si>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</si>
  <si>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</si>
  <si>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</si>
  <si>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</si>
  <si>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</si>
  <si>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</si>
  <si>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</si>
  <si>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</si>
  <si>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</si>
  <si>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</si>
  <si>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</si>
  <si>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</si>
  <si>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</si>
  <si>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</si>
  <si>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</si>
  <si>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</si>
  <si>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</si>
  <si>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</si>
  <si>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</si>
  <si>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</si>
  <si>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</si>
  <si>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</si>
  <si>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部门：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</si>
  <si>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</si>
  <si>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</si>
  <si>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</si>
  <si>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</si>
  <si>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</si>
  <si>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</si>
  <si>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</si>
  <si>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</si>
  <si>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</si>
  <si>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</si>
  <si>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</si>
  <si>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</si>
  <si>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</si>
  <si>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</si>
  <si>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</si>
  <si>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</si>
  <si>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</si>
  <si>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</si>
  <si>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</si>
  <si>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</si>
  <si>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</si>
  <si>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</si>
  <si>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</si>
  <si>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</si>
  <si>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</si>
  <si>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</si>
  <si>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</si>
  <si>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</si>
  <si>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</si>
  <si>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</si>
  <si>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</si>
  <si>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</si>
  <si>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</si>
  <si>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</si>
  <si>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</si>
  <si>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</si>
  <si>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</si>
  <si>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</si>
  <si>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</si>
  <si>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</si>
  <si>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</si>
  <si>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</si>
  <si>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</si>
  <si>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</si>
  <si>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</si>
  <si>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</si>
  <si>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</si>
  <si>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</si>
  <si>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</si>
  <si>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</si>
  <si>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</si>
  <si>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</si>
  <si>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</si>
  <si>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</si>
  <si>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</si>
  <si>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</si>
  <si>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</si>
  <si>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</si>
  <si>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</si>
  <si>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</si>
  <si>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</si>
  <si>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</si>
  <si>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</si>
  <si>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</si>
  <si>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</si>
  <si>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</si>
  <si>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</si>
  <si>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</si>
  <si>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</si>
  <si>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</si>
  <si>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</si>
  <si>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</si>
  <si>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</si>
  <si>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</si>
  <si>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</si>
  <si>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</si>
  <si>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</si>
  <si>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</si>
  <si>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</si>
  <si>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</si>
  <si>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</si>
  <si>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</si>
  <si>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</si>
  <si>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</si>
  <si>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</si>
  <si>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</si>
  <si>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</si>
  <si>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</si>
  <si>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</si>
  <si>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</si>
  <si>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</si>
  <si>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</si>
  <si>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</si>
  <si>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</si>
  <si>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</si>
  <si>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</si>
  <si>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</si>
  <si>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</si>
  <si>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</si>
  <si>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</si>
  <si>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</si>
  <si>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</si>
  <si>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</si>
  <si>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</si>
  <si>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</si>
  <si>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</si>
  <si>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</si>
  <si>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</si>
  <si>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</si>
  <si>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</si>
  <si>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</si>
  <si>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</si>
  <si>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</si>
  <si>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</si>
  <si>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</si>
  <si>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</si>
  <si>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</si>
  <si>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</si>
  <si>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</si>
  <si>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</si>
  <si>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</si>
  <si>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</si>
  <si>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</si>
  <si>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</si>
  <si>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</si>
  <si>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</si>
  <si>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</si>
  <si>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</si>
  <si>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</si>
  <si>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</si>
  <si>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</si>
  <si>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</si>
  <si>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</si>
  <si>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</si>
  <si>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</si>
  <si>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</si>
  <si>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</si>
  <si>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</si>
  <si>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</si>
  <si>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</si>
  <si>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</si>
  <si>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</si>
  <si>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</si>
  <si>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</si>
  <si>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</si>
  <si>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</si>
  <si>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</si>
  <si>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</si>
  <si>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</si>
  <si>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</si>
  <si>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</si>
  <si>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</si>
  <si>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</si>
  <si>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</si>
  <si>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</si>
  <si>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</si>
  <si>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</si>
  <si>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</si>
  <si>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</si>
  <si>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</si>
  <si>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</si>
  <si>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</si>
  <si>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</si>
  <si>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</si>
  <si>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</si>
  <si>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</si>
  <si>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</si>
  <si>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</si>
  <si>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</si>
  <si>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</si>
  <si>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</si>
  <si>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</si>
  <si>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</si>
  <si>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</si>
  <si>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</si>
  <si>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</si>
  <si>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   160,030.21</t>
  </si>
  <si>
    <t>注：本表反映部门本年度一般公共预算财政拨款基本支出经济分类支出情况。</t>
  </si>
  <si>
    <t>一般公共预算财政拨款项目支出决算表</t>
  </si>
  <si>
    <t>公开07表</t>
  </si>
  <si>
    <t>资本性支出（基本建设）</t>
  </si>
  <si>
    <t>对企业补助（基本建设）</t>
  </si>
  <si>
    <t>对社会保障基金补助</t>
  </si>
  <si>
    <t xml:space="preserve">  对社会保险基金补助</t>
  </si>
  <si>
    <t xml:space="preserve">  补充全国社会保障基金</t>
  </si>
  <si>
    <t xml:space="preserve">  其他基本建设支出</t>
  </si>
  <si>
    <t xml:space="preserve">  对机关事业单位职业年金的补助</t>
  </si>
  <si>
    <t xml:space="preserve">  经常性赠与</t>
  </si>
  <si>
    <t xml:space="preserve">  资本性赠与</t>
  </si>
  <si>
    <t xml:space="preserve">  其他对个人和家庭的补助</t>
  </si>
  <si>
    <t>公用经费合计</t>
  </si>
  <si>
    <t>注：本表反映部门本年度一般公共预算财政拨款项目支出经济分类支出情况。</t>
  </si>
  <si>
    <t>政府性基金预算财政拨款收入支出决算表</t>
  </si>
  <si>
    <t>公开08表</t>
  </si>
  <si>
    <t>项目支出
结余</t>
  </si>
  <si>
    <t>注：本表反映部门本年度政府性基金预算财政拨款的收支和年初、年末结转结余情况。</t>
  </si>
  <si>
    <t>西畴县统计部门无政府性基金预算收入支出，故公开空表。</t>
  </si>
  <si>
    <t>国有资本经营预算财政拨款收入支出决算表</t>
  </si>
  <si>
    <t>公开09表</t>
  </si>
  <si>
    <t>结转</t>
  </si>
  <si>
    <t>结余</t>
  </si>
  <si>
    <t>注：本表反映部门本年度国有资本经营预算财政拨款的收支和年初、年末结转结余情况。</t>
  </si>
  <si>
    <t>西畴县统计部门无国有资本经营预算收入支出，故公开空表。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</si>
  <si>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</si>
  <si>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</si>
  <si>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</si>
  <si>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</si>
  <si>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</si>
  <si>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</si>
  <si>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</si>
  <si>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</si>
  <si>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</si>
  <si>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</si>
  <si>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</si>
  <si>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</si>
  <si>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</si>
  <si>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</si>
  <si>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</si>
  <si>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</si>
  <si>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</si>
  <si>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</si>
  <si>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</si>
  <si>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</si>
  <si>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</si>
  <si>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</si>
  <si>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</si>
  <si>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</si>
  <si>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</si>
  <si>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</si>
  <si>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</si>
  <si>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</si>
  <si>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</si>
  <si>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</si>
  <si>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</si>
  <si>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</si>
  <si>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</si>
  <si>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</si>
  <si>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</si>
  <si>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</si>
  <si>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</si>
  <si>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</si>
  <si>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</si>
  <si>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</si>
  <si>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</si>
  <si>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</si>
  <si>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</si>
  <si>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</si>
  <si>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</si>
  <si>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</si>
  <si>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</si>
  <si>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</si>
  <si>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附表10</t>
  </si>
  <si>
    <r>
      <t>2022年度</t>
    </r>
    <r>
      <rPr>
        <b/>
        <sz val="18"/>
        <rFont val="宋体"/>
        <family val="0"/>
      </rPr>
      <t>部门整体支出绩效自评情况</t>
    </r>
  </si>
  <si>
    <t>公开12表</t>
  </si>
  <si>
    <t>一、部门基本情况</t>
  </si>
  <si>
    <t>（一）部门概况</t>
  </si>
  <si>
    <t>西畴县统计局内设办公室、国民经济综合核算股、法治与信息化股、专业统计股4个股室和1个普查中心。核定编制15人，在编在职人员14人（公务员7人，事业6人，工勤1人），其中：女干部5人，占全体在编职工的30.77%；少数民族干部3人，占全体职工的23.08%；平均年龄40.5岁，最大年龄52岁，最小年龄24岁。设领导职数5名，现有班子成员5人，其中党组书记1人，局长1人，副局长3人，其中3名副局长为女干部。</t>
  </si>
  <si>
    <t>（二）部门绩效目标的设立情况</t>
  </si>
  <si>
    <t>根据财政预算管理要求，编制适合本部门基本支出和具体项目支出的绩效评价指标体系</t>
  </si>
  <si>
    <t>（三）部门整体收支情况</t>
  </si>
  <si>
    <t>2022年度财政拨款收入200.9万元，支出200.9万元，其中：基本支出199.4万元，项目支出1.5万元。</t>
  </si>
  <si>
    <t>（四）部门预算管理制度建设情况</t>
  </si>
  <si>
    <t>根据预算法、会计法、行政事业单位会计准则、行政事业单位内部控制制度等法律法规的相关要求，结合审计和财政监督检查情况，进一步修改完善预决算编制、日常报销等内部管理制度，改进财务业务报销流程，补充完整报销凭证附件资料，完善了内部财务预决算管理制度。坚持经费预算科学化、精细化，执行控制规范化、责任化、监督检查常态化、同步化。</t>
  </si>
  <si>
    <t>（五）严控“三公经费”支出情况</t>
  </si>
  <si>
    <t>按照“三公经费”的要求，确保2022年部门“三公经费”预算数小于上年预算数。</t>
  </si>
  <si>
    <t>二、绩效自评工作情况</t>
  </si>
  <si>
    <t>（一）绩效自评的目的</t>
  </si>
  <si>
    <t>建立健全预算编制、审批、执行、决算与评价等预算内部管理制度,提高预算编制的科学性；建立预算执行分析机制；建立全过程预算绩效管理机制等。</t>
  </si>
  <si>
    <t>（二）自评组织过程</t>
  </si>
  <si>
    <t>1.前期准备</t>
  </si>
  <si>
    <t>建立健全各项制度，完善管理。</t>
  </si>
  <si>
    <t>2.组织实施</t>
  </si>
  <si>
    <t>收集查阅与评价项目有关的政策，听取项目负责人及相关人员情况介绍，深入项目实施地了解项目实施情况，对项目实施确立相关绩效目标。由项目实施部门拟定项目实施方案并负责实施，项目结束后进行实施情况总结，评价组打分。</t>
  </si>
  <si>
    <t>三、评价情况分析及综合评价结论</t>
  </si>
  <si>
    <t>根据文件认真对2022年部门整体支出绩效进行自评，坚持实事求是，一分为二的原则进行自评，结合部门基本情况和绩效自评工作情况分析，西畴县统计局综合评价结论为“良”。</t>
  </si>
  <si>
    <t>四、存在的问题和整改情况</t>
  </si>
  <si>
    <t>存在的问题：部分支出的实施及款项支付滞后，效率不高。整改的措施：1.加强内控制度建设，建立健全专项资金监控机制，专项资金专户核算。2.严格按照相关规定进行资金的使用管理。</t>
  </si>
  <si>
    <t>五、绩效自评结果应用</t>
  </si>
  <si>
    <t>自我评价资金使用是否达到预期目标、资金管理是否规范、资金使用是否有效，检验资金支出实际效率和效果，分析存在问题及原因，及时总结经验、完善管理，切实提高资金使用效益。</t>
  </si>
  <si>
    <t>六、主要经验及做法</t>
  </si>
  <si>
    <t>加强组织领导，严格预算执行，分析绩效目标完成情况，存在问题等，发挥资金效益，切实加强绩效管理工作，将绩效管理贯穿于绩效目标编制、绩效跟踪、绩效评价及结果运用等环节，确保绩效目标如期实现。</t>
  </si>
  <si>
    <t>七、其他需说明的情况</t>
  </si>
  <si>
    <t>无</t>
  </si>
  <si>
    <t>备注：涉密部门和涉密信息按保密规定不公开。</t>
  </si>
  <si>
    <t>附表11</t>
  </si>
  <si>
    <t>2022年度部门整体支出绩效自评表</t>
  </si>
  <si>
    <t>公开13表</t>
  </si>
  <si>
    <t>部门名称</t>
  </si>
  <si>
    <t>西畴县统计局</t>
  </si>
  <si>
    <t>内容</t>
  </si>
  <si>
    <t>说明</t>
  </si>
  <si>
    <t>部门总体目标</t>
  </si>
  <si>
    <t>部门职责</t>
  </si>
  <si>
    <t>一、统计监测：组织实施农林牧渔业、工业、建筑业、批发和零售业、住宿和餐饮业、房地产业、租赁和商务服务业、居民服务和其他服务业、文化体育、娱乐业及装卸搬运和其他运输服务业、仓储业、计算机服务业、软件业、科技交流和推广服务业、社会福利业等统计调查；收集、汇总、整理和提供有关调查的统计数据；综合整理和提供地址勘查、旅游、交通运输、邮政、教育、卫生、社会保障、公用事业等全县性基本统计数据。                                                                                                                                                                              二、大型普查：同有关单位组织实施人口、经济、农业普查及专项调查工作，汇总、整理和提供有关普查和调查方面的统计数据并进行分析。                                                            
三、统计改革：制定并组织实施统计改革和统计现代化建设，建立和完善反映全县经济社会发展的统计制度、统计方法、统计指标和统计管理体系；组织实施国民经济核算制度和投入产出调查，汇编提供国民经济核算资料。</t>
  </si>
  <si>
    <t>根据三定方案归纳</t>
  </si>
  <si>
    <t>总体绩效目标</t>
  </si>
  <si>
    <t>一、2022年：第五次全国经济普查前期工作所需经费支出，第七次全国人口普查后期工作所需经费支出，常规专业业务技术培训费用支出，人员经费支出，车辆运行及维护费用支出。
二、2023年：第五次全国经济普查工作所需经费支出。专项普查培训支出，常规专业业务技术培训费用支出，人员经费支出，车辆运行及维护支出。
三、2024年：第五次全国经济普后期工作所需经费支出，常规专业业务技术培训费用支出，人员经费支出，车辆运行及维护费用支出。</t>
  </si>
  <si>
    <t>根据部门职责，中长期规划，各级党委，各级政府要求归纳</t>
  </si>
  <si>
    <t>一、部门年度目标</t>
  </si>
  <si>
    <t>财年</t>
  </si>
  <si>
    <t>目标</t>
  </si>
  <si>
    <t>实际完成情况</t>
  </si>
  <si>
    <t>2022</t>
  </si>
  <si>
    <t>实施事后质量抽查，完成数据录入，数据质量、普查数据的审核汇总、数据质量评估、数据的分析</t>
  </si>
  <si>
    <t>已完成</t>
  </si>
  <si>
    <t>2023</t>
  </si>
  <si>
    <t>经普主要数据的发布和普查资料的编印</t>
  </si>
  <si>
    <t>---</t>
  </si>
  <si>
    <t>2024</t>
  </si>
  <si>
    <t>成立五经普工作领导小组，按照要求科学制定普查方案，组织完成好试点工作，切实摸清普查对象底数，完成普查指导员和普查员的选聘、培训等工作</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</si>
  <si>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</si>
  <si>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</si>
  <si>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</si>
  <si>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</si>
  <si>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</si>
  <si>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</si>
  <si>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</si>
  <si>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</si>
  <si>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</si>
  <si>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</si>
  <si>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</si>
  <si>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人口变动抽样调查专项经费</t>
  </si>
  <si>
    <t>二级指标</t>
  </si>
  <si>
    <t>人口变动抽样调查</t>
  </si>
  <si>
    <t>三、部门整体支出绩效指标</t>
  </si>
  <si>
    <t>一级指标</t>
  </si>
  <si>
    <t>三级指标</t>
  </si>
  <si>
    <t>指标性质</t>
  </si>
  <si>
    <t>指标值</t>
  </si>
  <si>
    <t>度量单位</t>
  </si>
  <si>
    <t>实际完成值</t>
  </si>
  <si>
    <t>偏差原因分析及改进措施</t>
  </si>
  <si>
    <t>产出指标</t>
  </si>
  <si>
    <t>数量指标</t>
  </si>
  <si>
    <t>≥</t>
  </si>
  <si>
    <t>质量指标</t>
  </si>
  <si>
    <t>统计各项业务工作</t>
  </si>
  <si>
    <t>%</t>
  </si>
  <si>
    <t>时效指标</t>
  </si>
  <si>
    <t>成本指标</t>
  </si>
  <si>
    <t>效益指标</t>
  </si>
  <si>
    <t>经济效益
指标</t>
  </si>
  <si>
    <t>社会效益
指标</t>
  </si>
  <si>
    <t>各项业务工作完成满意度</t>
  </si>
  <si>
    <t>生态效益
指标</t>
  </si>
  <si>
    <t>可持续影响
指标</t>
  </si>
  <si>
    <t>满意度指标</t>
  </si>
  <si>
    <t>服务对象满意度指标等</t>
  </si>
  <si>
    <t>群众、调查对象满意度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</si>
  <si>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</si>
  <si>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</si>
  <si>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</si>
  <si>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</si>
  <si>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</si>
  <si>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附表12</t>
  </si>
  <si>
    <t>2022年度项目支出绩效自评表</t>
  </si>
  <si>
    <t>公开14表</t>
  </si>
  <si>
    <t>项目名称</t>
  </si>
  <si>
    <t>专项业务工作的经费</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</si>
  <si>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</si>
  <si>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</si>
  <si>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</si>
  <si>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</si>
  <si>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</si>
  <si>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</si>
  <si>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</si>
  <si>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</si>
  <si>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</si>
  <si>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</si>
  <si>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</si>
  <si>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</si>
  <si>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</si>
  <si>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</si>
  <si>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</si>
  <si>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</si>
  <si>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 xml:space="preserve">＝
</t>
  </si>
  <si>
    <t>完成发放金额</t>
  </si>
  <si>
    <t>满意度</t>
  </si>
  <si>
    <t>其他需要说明事项</t>
  </si>
  <si>
    <t>本单位在2022年无项目收入和支出</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</si>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</sst>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0]&quot;&quot;"/>
    <numFmt numFmtId="178" formatCode="0&quot;.&quot;0,&quot;万元&quot;"/>
  </numFmts>
  <fonts count="52">
    <font>
      <sz val="12"/>
      <name val="宋体"/>
      <family val="0"/>
    </font>
    <font>
      <sz val="11"/>
      <name val="宋体"/>
      <family val="0"/>
    </font>
    <font>
      <sz val="10"/>
      <name val="Arial"/>
      <family val="2"/>
    </font>
    <font>
      <b/>
      <sz val="18"/>
      <name val="宋体"/>
      <family val="0"/>
    </font>
    <font>
      <sz val="10"/>
      <name val="宋体"/>
      <family val="0"/>
    </font>
    <font>
      <b/>
      <sz val="10"/>
      <name val="宋体"/>
      <family val="0"/>
    </font>
    <font>
      <sz val="9"/>
      <name val="宋体"/>
      <family val="0"/>
    </font>
    <font>
      <b/>
      <sz val="12"/>
      <name val="宋体"/>
      <family val="0"/>
    </font>
    <font>
      <b/>
      <sz val="11"/>
      <name val="宋体"/>
      <family val="0"/>
    </font>
    <font>
      <sz val="18"/>
      <name val="宋体"/>
      <family val="0"/>
    </font>
    <font>
      <sz val="22"/>
      <name val="宋体"/>
      <family val="0"/>
    </font>
    <font>
      <sz val="12"/>
      <name val="Arial"/>
      <family val="2"/>
    </font>
    <font>
      <b/>
      <sz val="18"/>
      <color indexed="8"/>
      <name val="宋体"/>
      <family val="0"/>
    </font>
    <font>
      <sz val="10"/>
      <color indexed="8"/>
      <name val="宋体"/>
      <family val="0"/>
    </font>
    <font>
      <b/>
      <sz val="10"/>
      <color indexed="8"/>
      <name val="宋体"/>
      <family val="0"/>
    </font>
    <font>
      <sz val="8"/>
      <color indexed="8"/>
      <name val="宋体"/>
      <family val="0"/>
    </font>
    <font>
      <sz val="11"/>
      <color indexed="8"/>
      <name val="宋体"/>
      <family val="0"/>
    </font>
    <font>
      <sz val="10"/>
      <color indexed="8"/>
      <name val="Arial"/>
      <family val="2"/>
    </font>
    <font>
      <sz val="22"/>
      <color indexed="8"/>
      <name val="宋体"/>
      <family val="0"/>
    </font>
    <font>
      <sz val="8"/>
      <color indexed="8"/>
      <name val="Arial"/>
      <family val="2"/>
    </font>
    <font>
      <sz val="9"/>
      <color indexed="8"/>
      <name val="Arial"/>
      <family val="2"/>
    </font>
    <font>
      <sz val="10"/>
      <name val="仿宋_GB2312"/>
      <family val="3"/>
    </font>
    <font>
      <sz val="9"/>
      <color indexed="8"/>
      <name val="宋体"/>
      <family val="0"/>
    </font>
    <font>
      <sz val="11"/>
      <color indexed="62"/>
      <name val="宋体"/>
      <family val="0"/>
    </font>
    <font>
      <b/>
      <sz val="18"/>
      <color indexed="56"/>
      <name val="宋体"/>
      <family val="0"/>
    </font>
    <font>
      <sz val="11"/>
      <color indexed="52"/>
      <name val="宋体"/>
      <family val="0"/>
    </font>
    <font>
      <sz val="11"/>
      <color indexed="9"/>
      <name val="宋体"/>
      <family val="0"/>
    </font>
    <font>
      <sz val="11"/>
      <color indexed="20"/>
      <name val="宋体"/>
      <family val="0"/>
    </font>
    <font>
      <u val="single"/>
      <sz val="12"/>
      <color indexed="12"/>
      <name val="宋体"/>
      <family val="0"/>
    </font>
    <font>
      <u val="single"/>
      <sz val="12"/>
      <color indexed="36"/>
      <name val="宋体"/>
      <family val="0"/>
    </font>
    <font>
      <i/>
      <sz val="11"/>
      <color indexed="23"/>
      <name val="宋体"/>
      <family val="0"/>
    </font>
    <font>
      <b/>
      <sz val="11"/>
      <color indexed="56"/>
      <name val="宋体"/>
      <family val="0"/>
    </font>
    <font>
      <sz val="11"/>
      <color indexed="10"/>
      <name val="宋体"/>
      <family val="0"/>
    </font>
    <font>
      <b/>
      <sz val="15"/>
      <color indexed="56"/>
      <name val="宋体"/>
      <family val="0"/>
    </font>
    <font>
      <b/>
      <sz val="13"/>
      <color indexed="56"/>
      <name val="宋体"/>
      <family val="0"/>
    </font>
    <font>
      <sz val="11"/>
      <color indexed="60"/>
      <name val="宋体"/>
      <family val="0"/>
    </font>
    <font>
      <b/>
      <sz val="11"/>
      <color indexed="8"/>
      <name val="宋体"/>
      <family val="0"/>
    </font>
    <font>
      <b/>
      <sz val="11"/>
      <color indexed="63"/>
      <name val="宋体"/>
      <family val="0"/>
    </font>
    <font>
      <b/>
      <sz val="11"/>
      <color indexed="52"/>
      <name val="宋体"/>
      <family val="0"/>
    </font>
    <font>
      <sz val="11"/>
      <color indexed="17"/>
      <name val="宋体"/>
      <family val="0"/>
    </font>
    <font>
      <b/>
      <sz val="11"/>
      <color indexed="9"/>
      <name val="宋体"/>
      <family val="0"/>
    </font>
    <font>
      <b/>
      <sz val="18"/>
      <name val="Calibri"/>
      <family val="0"/>
    </font>
    <font>
      <sz val="10"/>
      <name val="Calibri"/>
      <family val="0"/>
    </font>
    <font>
      <b/>
      <sz val="10"/>
      <name val="Calibri"/>
      <family val="0"/>
    </font>
    <font>
      <sz val="9"/>
      <name val="Calibri"/>
      <family val="0"/>
    </font>
    <font>
      <sz val="12"/>
      <name val="Calibri"/>
      <family val="0"/>
    </font>
    <font>
      <sz val="10"/>
      <color indexed="8"/>
      <name val="Calibri"/>
      <family val="0"/>
    </font>
    <font>
      <b/>
      <sz val="10"/>
      <color indexed="8"/>
      <name val="Calibri"/>
      <family val="0"/>
    </font>
    <font>
      <sz val="8"/>
      <color indexed="8"/>
      <name val="Calibri"/>
      <family val="0"/>
    </font>
    <font>
      <sz val="11"/>
      <color indexed="8"/>
      <name val="Calibri"/>
      <family val="0"/>
    </font>
    <font>
      <sz val="10"/>
      <color rgb="FF000000"/>
      <name val="宋体"/>
      <family val="0"/>
    </font>
    <font>
      <sz val="9"/>
      <color indexed="8"/>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color indexed="8"/>
      </right>
      <top>
        <color indexed="63"/>
      </top>
      <bottom style="thin">
        <color indexed="8"/>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style="thin"/>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16"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26" fillId="7"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30" fillId="0" borderId="0" applyNumberFormat="0" applyFill="0" applyBorder="0" applyAlignment="0" applyProtection="0"/>
    <xf numFmtId="0" fontId="33" fillId="0" borderId="3" applyNumberFormat="0" applyFill="0" applyAlignment="0" applyProtection="0"/>
    <xf numFmtId="0" fontId="17" fillId="0" borderId="0">
      <alignment/>
      <protection/>
    </xf>
    <xf numFmtId="0" fontId="34" fillId="0" borderId="4" applyNumberFormat="0" applyFill="0" applyAlignment="0" applyProtection="0"/>
    <xf numFmtId="0" fontId="0" fillId="0" borderId="0">
      <alignment vertical="center"/>
      <protection/>
    </xf>
    <xf numFmtId="0" fontId="26" fillId="8" borderId="0" applyNumberFormat="0" applyBorder="0" applyAlignment="0" applyProtection="0"/>
    <xf numFmtId="0" fontId="31" fillId="0" borderId="5" applyNumberFormat="0" applyFill="0" applyAlignment="0" applyProtection="0"/>
    <xf numFmtId="0" fontId="26" fillId="9" borderId="0" applyNumberFormat="0" applyBorder="0" applyAlignment="0" applyProtection="0"/>
    <xf numFmtId="0" fontId="37" fillId="10" borderId="6" applyNumberFormat="0" applyAlignment="0" applyProtection="0"/>
    <xf numFmtId="0" fontId="38" fillId="10" borderId="1" applyNumberFormat="0" applyAlignment="0" applyProtection="0"/>
    <xf numFmtId="0" fontId="40" fillId="11" borderId="7" applyNumberFormat="0" applyAlignment="0" applyProtection="0"/>
    <xf numFmtId="0" fontId="16" fillId="3" borderId="0" applyNumberFormat="0" applyBorder="0" applyAlignment="0" applyProtection="0"/>
    <xf numFmtId="0" fontId="26" fillId="12" borderId="0" applyNumberFormat="0" applyBorder="0" applyAlignment="0" applyProtection="0"/>
    <xf numFmtId="0" fontId="25" fillId="0" borderId="8" applyNumberFormat="0" applyFill="0" applyAlignment="0" applyProtection="0"/>
    <xf numFmtId="0" fontId="36" fillId="0" borderId="9" applyNumberFormat="0" applyFill="0" applyAlignment="0" applyProtection="0"/>
    <xf numFmtId="0" fontId="39" fillId="2" borderId="0" applyNumberFormat="0" applyBorder="0" applyAlignment="0" applyProtection="0"/>
    <xf numFmtId="0" fontId="35" fillId="13" borderId="0" applyNumberFormat="0" applyBorder="0" applyAlignment="0" applyProtection="0"/>
    <xf numFmtId="0" fontId="16" fillId="14" borderId="0" applyNumberFormat="0" applyBorder="0" applyAlignment="0" applyProtection="0"/>
    <xf numFmtId="0" fontId="2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5" borderId="0" applyNumberFormat="0" applyBorder="0" applyAlignment="0" applyProtection="0"/>
    <xf numFmtId="0" fontId="0" fillId="0" borderId="0">
      <alignment vertical="center"/>
      <protection/>
    </xf>
    <xf numFmtId="0" fontId="16" fillId="7" borderId="0" applyNumberFormat="0" applyBorder="0" applyAlignment="0" applyProtection="0"/>
    <xf numFmtId="0" fontId="26" fillId="18" borderId="0" applyNumberFormat="0" applyBorder="0" applyAlignment="0" applyProtection="0"/>
    <xf numFmtId="0" fontId="26" fillId="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26" fillId="20" borderId="0" applyNumberFormat="0" applyBorder="0" applyAlignment="0" applyProtection="0"/>
    <xf numFmtId="0" fontId="16" fillId="17"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16" fillId="22" borderId="0" applyNumberFormat="0" applyBorder="0" applyAlignment="0" applyProtection="0"/>
    <xf numFmtId="0" fontId="26" fillId="23" borderId="0" applyNumberFormat="0" applyBorder="0" applyAlignment="0" applyProtection="0"/>
    <xf numFmtId="0" fontId="0" fillId="0" borderId="0">
      <alignment/>
      <protection/>
    </xf>
    <xf numFmtId="0" fontId="16" fillId="0" borderId="0">
      <alignment vertical="center"/>
      <protection/>
    </xf>
    <xf numFmtId="0" fontId="16" fillId="0" borderId="0">
      <alignment/>
      <protection/>
    </xf>
  </cellStyleXfs>
  <cellXfs count="331">
    <xf numFmtId="0" fontId="0" fillId="0" borderId="0" xfId="0" applyAlignment="1">
      <alignment/>
    </xf>
    <xf numFmtId="0" fontId="1" fillId="0" borderId="0" xfId="69" applyFont="1" applyAlignment="1">
      <alignment wrapText="1"/>
      <protection/>
    </xf>
    <xf numFmtId="0" fontId="1" fillId="0" borderId="0" xfId="69" applyFont="1" applyAlignment="1">
      <alignment vertical="center" wrapText="1"/>
      <protection/>
    </xf>
    <xf numFmtId="0" fontId="2" fillId="0" borderId="0" xfId="0" applyFont="1" applyFill="1" applyAlignment="1">
      <alignment/>
    </xf>
    <xf numFmtId="0" fontId="1" fillId="0" borderId="0" xfId="0" applyFont="1" applyFill="1" applyAlignment="1">
      <alignment wrapText="1"/>
    </xf>
    <xf numFmtId="0" fontId="41" fillId="0" borderId="0" xfId="69" applyFont="1" applyFill="1" applyAlignment="1">
      <alignment horizontal="center" vertical="center" wrapText="1"/>
      <protection/>
    </xf>
    <xf numFmtId="0" fontId="42" fillId="0" borderId="10" xfId="69" applyFont="1" applyFill="1" applyBorder="1" applyAlignment="1">
      <alignment horizontal="center" vertical="center" wrapText="1"/>
      <protection/>
    </xf>
    <xf numFmtId="49" fontId="42" fillId="0" borderId="10" xfId="69" applyNumberFormat="1" applyFont="1" applyFill="1" applyBorder="1" applyAlignment="1">
      <alignment horizontal="center" vertical="center" wrapText="1"/>
      <protection/>
    </xf>
    <xf numFmtId="49" fontId="42" fillId="0" borderId="10" xfId="69" applyNumberFormat="1" applyFont="1" applyFill="1" applyBorder="1" applyAlignment="1">
      <alignment horizontal="left" vertical="center" wrapText="1"/>
      <protection/>
    </xf>
    <xf numFmtId="0" fontId="42" fillId="0" borderId="10" xfId="69" applyFont="1" applyFill="1" applyBorder="1" applyAlignment="1">
      <alignment vertical="center" wrapText="1"/>
      <protection/>
    </xf>
    <xf numFmtId="176" fontId="42" fillId="0" borderId="10" xfId="69" applyNumberFormat="1" applyFont="1" applyFill="1" applyBorder="1" applyAlignment="1">
      <alignment horizontal="right" vertical="center" wrapText="1"/>
      <protection/>
    </xf>
    <xf numFmtId="9" fontId="42" fillId="0" borderId="10" xfId="26" applyNumberFormat="1" applyFont="1" applyFill="1" applyBorder="1" applyAlignment="1" applyProtection="1">
      <alignment horizontal="right" vertical="center" wrapText="1"/>
      <protection/>
    </xf>
    <xf numFmtId="176" fontId="42" fillId="0" borderId="10" xfId="69" applyNumberFormat="1" applyFont="1" applyFill="1" applyBorder="1" applyAlignment="1">
      <alignment horizontal="center" vertical="center" wrapText="1"/>
      <protection/>
    </xf>
    <xf numFmtId="49" fontId="42" fillId="0" borderId="11" xfId="69" applyNumberFormat="1" applyFont="1" applyFill="1" applyBorder="1" applyAlignment="1">
      <alignment horizontal="left" vertical="top" wrapText="1"/>
      <protection/>
    </xf>
    <xf numFmtId="49" fontId="42" fillId="0" borderId="12" xfId="69" applyNumberFormat="1" applyFont="1" applyFill="1" applyBorder="1" applyAlignment="1">
      <alignment horizontal="left" vertical="top" wrapText="1"/>
      <protection/>
    </xf>
    <xf numFmtId="49" fontId="42" fillId="0" borderId="13" xfId="69" applyNumberFormat="1" applyFont="1" applyFill="1" applyBorder="1" applyAlignment="1">
      <alignment horizontal="left" vertical="top" wrapText="1"/>
      <protection/>
    </xf>
    <xf numFmtId="0" fontId="42" fillId="24" borderId="11" xfId="69" applyFont="1" applyFill="1" applyBorder="1" applyAlignment="1">
      <alignment horizontal="center" vertical="center" wrapText="1"/>
      <protection/>
    </xf>
    <xf numFmtId="0" fontId="42" fillId="24" borderId="12" xfId="69" applyFont="1" applyFill="1" applyBorder="1" applyAlignment="1">
      <alignment horizontal="center" vertical="center" wrapText="1"/>
      <protection/>
    </xf>
    <xf numFmtId="0" fontId="42" fillId="24" borderId="13" xfId="69" applyFont="1" applyFill="1" applyBorder="1" applyAlignment="1">
      <alignment horizontal="center" vertical="center" wrapText="1"/>
      <protection/>
    </xf>
    <xf numFmtId="0" fontId="42" fillId="24" borderId="14" xfId="69" applyFont="1" applyFill="1" applyBorder="1" applyAlignment="1">
      <alignment horizontal="center" vertical="center" wrapText="1"/>
      <protection/>
    </xf>
    <xf numFmtId="0" fontId="42" fillId="0" borderId="11" xfId="69" applyFont="1" applyFill="1" applyBorder="1" applyAlignment="1">
      <alignment horizontal="center" vertical="center" wrapText="1"/>
      <protection/>
    </xf>
    <xf numFmtId="0" fontId="42" fillId="24" borderId="10" xfId="69" applyFont="1" applyFill="1" applyBorder="1" applyAlignment="1">
      <alignment horizontal="center" vertical="center" wrapText="1"/>
      <protection/>
    </xf>
    <xf numFmtId="0" fontId="42" fillId="24" borderId="15" xfId="69" applyFont="1" applyFill="1" applyBorder="1" applyAlignment="1">
      <alignment horizontal="center" vertical="center" wrapText="1"/>
      <protection/>
    </xf>
    <xf numFmtId="0" fontId="43" fillId="0" borderId="10" xfId="69" applyFont="1" applyFill="1" applyBorder="1" applyAlignment="1">
      <alignment horizontal="center" vertical="center" wrapText="1"/>
      <protection/>
    </xf>
    <xf numFmtId="0" fontId="43" fillId="0" borderId="14" xfId="69" applyFont="1" applyFill="1" applyBorder="1" applyAlignment="1">
      <alignment horizontal="center" vertical="center" wrapText="1"/>
      <protection/>
    </xf>
    <xf numFmtId="0" fontId="1" fillId="0" borderId="16" xfId="0" applyFont="1" applyFill="1" applyBorder="1" applyAlignment="1">
      <alignment horizontal="left" vertical="center"/>
    </xf>
    <xf numFmtId="0" fontId="42" fillId="24" borderId="15" xfId="69" applyFont="1" applyFill="1" applyBorder="1" applyAlignment="1">
      <alignment horizontal="center" vertical="center" wrapText="1"/>
      <protection/>
    </xf>
    <xf numFmtId="0" fontId="43" fillId="0" borderId="17" xfId="69" applyFont="1" applyFill="1" applyBorder="1" applyAlignment="1">
      <alignment horizontal="center" vertical="center" wrapText="1"/>
      <protection/>
    </xf>
    <xf numFmtId="9" fontId="42" fillId="24" borderId="15" xfId="69" applyNumberFormat="1" applyFont="1" applyFill="1" applyBorder="1" applyAlignment="1">
      <alignment horizontal="center" vertical="center" wrapText="1"/>
      <protection/>
    </xf>
    <xf numFmtId="49" fontId="43" fillId="0" borderId="10" xfId="69" applyNumberFormat="1" applyFont="1" applyFill="1" applyBorder="1" applyAlignment="1">
      <alignment horizontal="center" vertical="center" wrapText="1"/>
      <protection/>
    </xf>
    <xf numFmtId="0" fontId="43" fillId="0" borderId="18" xfId="69" applyFont="1" applyFill="1" applyBorder="1" applyAlignment="1">
      <alignment horizontal="center" vertical="center" wrapText="1"/>
      <protection/>
    </xf>
    <xf numFmtId="49" fontId="43" fillId="0" borderId="14" xfId="69" applyNumberFormat="1" applyFont="1" applyFill="1" applyBorder="1" applyAlignment="1">
      <alignment horizontal="center" vertical="center" wrapText="1"/>
      <protection/>
    </xf>
    <xf numFmtId="0" fontId="42" fillId="0" borderId="10" xfId="69" applyFont="1" applyFill="1" applyBorder="1" applyAlignment="1">
      <alignment horizontal="left" vertical="center" wrapText="1"/>
      <protection/>
    </xf>
    <xf numFmtId="0" fontId="42" fillId="0" borderId="10" xfId="69" applyFont="1" applyBorder="1" applyAlignment="1">
      <alignment horizontal="center" vertical="center" wrapText="1"/>
      <protection/>
    </xf>
    <xf numFmtId="0" fontId="42" fillId="0" borderId="0" xfId="69" applyFont="1" applyAlignment="1">
      <alignment horizontal="center" vertical="center" wrapText="1"/>
      <protection/>
    </xf>
    <xf numFmtId="0" fontId="43" fillId="0" borderId="0" xfId="69" applyFont="1" applyAlignment="1">
      <alignment horizontal="left" vertical="center" wrapText="1"/>
      <protection/>
    </xf>
    <xf numFmtId="0" fontId="4" fillId="0" borderId="0" xfId="0" applyFont="1" applyFill="1" applyAlignment="1">
      <alignment horizontal="right" vertical="center"/>
    </xf>
    <xf numFmtId="49" fontId="42" fillId="0" borderId="10" xfId="69" applyNumberFormat="1" applyFont="1" applyFill="1" applyBorder="1" applyAlignment="1">
      <alignment horizontal="left" vertical="top" wrapText="1"/>
      <protection/>
    </xf>
    <xf numFmtId="0" fontId="44" fillId="0" borderId="10" xfId="69" applyFont="1" applyBorder="1" applyAlignment="1">
      <alignment horizontal="center" vertical="center" wrapText="1"/>
      <protection/>
    </xf>
    <xf numFmtId="0" fontId="44" fillId="0" borderId="0" xfId="69" applyFont="1" applyAlignment="1">
      <alignment horizontal="center" vertical="center" wrapText="1"/>
      <protection/>
    </xf>
    <xf numFmtId="0" fontId="1" fillId="0" borderId="0" xfId="0" applyFont="1" applyFill="1" applyAlignment="1">
      <alignment/>
    </xf>
    <xf numFmtId="0" fontId="4" fillId="0" borderId="0" xfId="0" applyFont="1" applyFill="1" applyAlignment="1">
      <alignment/>
    </xf>
    <xf numFmtId="0" fontId="0" fillId="0" borderId="0" xfId="68" applyFont="1" applyFill="1" applyAlignment="1">
      <alignment horizontal="center" vertical="center"/>
      <protection/>
    </xf>
    <xf numFmtId="0" fontId="1" fillId="0" borderId="0" xfId="68" applyFont="1" applyFill="1">
      <alignment vertical="center"/>
      <protection/>
    </xf>
    <xf numFmtId="0" fontId="3" fillId="0" borderId="0" xfId="0" applyFont="1" applyFill="1" applyBorder="1" applyAlignment="1">
      <alignment horizontal="center" vertical="center"/>
    </xf>
    <xf numFmtId="0" fontId="4" fillId="0" borderId="19" xfId="0" applyFont="1" applyFill="1" applyBorder="1" applyAlignment="1">
      <alignment horizontal="left" vertical="center"/>
    </xf>
    <xf numFmtId="0" fontId="5" fillId="0" borderId="0" xfId="0" applyFont="1" applyFill="1" applyAlignment="1">
      <alignment horizontal="center" vertical="center"/>
    </xf>
    <xf numFmtId="0" fontId="42" fillId="0" borderId="0" xfId="0" applyNumberFormat="1" applyFont="1" applyFill="1" applyBorder="1" applyAlignment="1" applyProtection="1">
      <alignment horizontal="right" vertical="center"/>
      <protection/>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xf>
    <xf numFmtId="0" fontId="7" fillId="0" borderId="10" xfId="0" applyFont="1" applyFill="1" applyBorder="1" applyAlignment="1">
      <alignment horizontal="left" vertical="center"/>
    </xf>
    <xf numFmtId="49" fontId="0" fillId="0" borderId="10" xfId="0" applyNumberFormat="1" applyFont="1" applyFill="1" applyBorder="1" applyAlignment="1">
      <alignment vertical="center" wrapText="1"/>
    </xf>
    <xf numFmtId="49" fontId="0" fillId="0" borderId="10" xfId="0" applyNumberFormat="1" applyFont="1" applyFill="1" applyBorder="1" applyAlignment="1">
      <alignment horizontal="left" vertical="center" wrapText="1"/>
    </xf>
    <xf numFmtId="49"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0" fontId="0" fillId="0" borderId="11" xfId="0" applyNumberFormat="1" applyFont="1" applyFill="1" applyBorder="1" applyAlignment="1">
      <alignment horizontal="left" vertical="center" wrapText="1"/>
    </xf>
    <xf numFmtId="0" fontId="0" fillId="0" borderId="12" xfId="0" applyNumberFormat="1" applyFont="1" applyFill="1" applyBorder="1" applyAlignment="1">
      <alignment horizontal="left" vertical="center" wrapText="1"/>
    </xf>
    <xf numFmtId="0" fontId="0" fillId="0" borderId="13" xfId="0" applyNumberFormat="1" applyFont="1" applyFill="1" applyBorder="1" applyAlignment="1">
      <alignment horizontal="left" vertical="center" wrapText="1"/>
    </xf>
    <xf numFmtId="0" fontId="0" fillId="0" borderId="11"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8" fillId="0" borderId="10" xfId="0" applyFont="1" applyFill="1" applyBorder="1" applyAlignment="1">
      <alignment horizontal="left" vertical="center"/>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5" xfId="0"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0" fontId="1" fillId="0" borderId="16" xfId="0" applyFont="1" applyFill="1" applyBorder="1" applyAlignment="1">
      <alignment horizontal="right" vertical="center"/>
    </xf>
    <xf numFmtId="177" fontId="1" fillId="0" borderId="10" xfId="0" applyNumberFormat="1" applyFont="1" applyFill="1" applyBorder="1" applyAlignment="1">
      <alignment horizontal="right" vertical="center" wrapText="1"/>
    </xf>
    <xf numFmtId="0" fontId="1" fillId="0" borderId="10" xfId="0" applyFont="1" applyFill="1" applyBorder="1" applyAlignment="1">
      <alignment/>
    </xf>
    <xf numFmtId="49" fontId="0" fillId="0" borderId="14" xfId="68" applyNumberFormat="1" applyFont="1" applyFill="1" applyBorder="1" applyAlignment="1">
      <alignment horizontal="center" vertical="center"/>
      <protection/>
    </xf>
    <xf numFmtId="0" fontId="0" fillId="0" borderId="10" xfId="68" applyFont="1" applyFill="1" applyBorder="1" applyAlignment="1">
      <alignment horizontal="center" vertical="center"/>
      <protection/>
    </xf>
    <xf numFmtId="49" fontId="0" fillId="0" borderId="14" xfId="68" applyNumberFormat="1" applyFont="1" applyFill="1" applyBorder="1" applyAlignment="1">
      <alignment horizontal="center" vertical="center" wrapText="1"/>
      <protection/>
    </xf>
    <xf numFmtId="49" fontId="0" fillId="0" borderId="11" xfId="68" applyNumberFormat="1" applyFont="1" applyFill="1" applyBorder="1" applyAlignment="1">
      <alignment horizontal="center" vertical="center" wrapText="1"/>
      <protection/>
    </xf>
    <xf numFmtId="0" fontId="1" fillId="0" borderId="22" xfId="0" applyFont="1" applyFill="1" applyBorder="1" applyAlignment="1">
      <alignment horizontal="right" vertical="center"/>
    </xf>
    <xf numFmtId="49" fontId="0" fillId="0" borderId="11" xfId="68" applyNumberFormat="1" applyFont="1" applyFill="1" applyBorder="1" applyAlignment="1">
      <alignment horizontal="left" vertical="center" wrapText="1"/>
      <protection/>
    </xf>
    <xf numFmtId="0" fontId="1" fillId="0" borderId="10" xfId="0" applyFont="1" applyFill="1" applyBorder="1" applyAlignment="1">
      <alignment horizontal="right" vertical="center"/>
    </xf>
    <xf numFmtId="0" fontId="1" fillId="0" borderId="10" xfId="0" applyFont="1" applyFill="1" applyBorder="1" applyAlignment="1">
      <alignment horizontal="left" vertical="center"/>
    </xf>
    <xf numFmtId="9" fontId="1" fillId="0" borderId="16" xfId="0" applyNumberFormat="1" applyFont="1" applyFill="1" applyBorder="1" applyAlignment="1">
      <alignment horizontal="right" vertical="center"/>
    </xf>
    <xf numFmtId="0" fontId="42" fillId="0" borderId="10" xfId="0" applyFont="1" applyFill="1" applyBorder="1" applyAlignment="1">
      <alignment vertical="center" wrapText="1"/>
    </xf>
    <xf numFmtId="0" fontId="42" fillId="0" borderId="11" xfId="0" applyFont="1" applyFill="1" applyBorder="1" applyAlignment="1">
      <alignment horizontal="left" vertical="center" wrapText="1"/>
    </xf>
    <xf numFmtId="0" fontId="1" fillId="0" borderId="10" xfId="68" applyFont="1" applyFill="1" applyBorder="1">
      <alignment vertical="center"/>
      <protection/>
    </xf>
    <xf numFmtId="0" fontId="1" fillId="0" borderId="16" xfId="0" applyFont="1" applyFill="1" applyBorder="1" applyAlignment="1">
      <alignment horizontal="left" vertical="center" wrapText="1"/>
    </xf>
    <xf numFmtId="0" fontId="45" fillId="0" borderId="10"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wrapText="1"/>
    </xf>
    <xf numFmtId="49" fontId="0" fillId="0" borderId="12" xfId="68" applyNumberFormat="1" applyFont="1" applyFill="1" applyBorder="1" applyAlignment="1">
      <alignment horizontal="center" vertical="center" wrapText="1"/>
      <protection/>
    </xf>
    <xf numFmtId="49" fontId="0" fillId="0" borderId="13" xfId="68" applyNumberFormat="1" applyFont="1" applyFill="1" applyBorder="1" applyAlignment="1">
      <alignment horizontal="center" vertical="center" wrapText="1"/>
      <protection/>
    </xf>
    <xf numFmtId="49" fontId="0" fillId="0" borderId="12" xfId="68" applyNumberFormat="1" applyFont="1" applyFill="1" applyBorder="1" applyAlignment="1">
      <alignment horizontal="left" vertical="center" wrapText="1"/>
      <protection/>
    </xf>
    <xf numFmtId="49" fontId="0" fillId="0" borderId="13" xfId="68" applyNumberFormat="1" applyFont="1" applyFill="1" applyBorder="1" applyAlignment="1">
      <alignment horizontal="left" vertical="center" wrapText="1"/>
      <protection/>
    </xf>
    <xf numFmtId="0" fontId="42" fillId="0" borderId="12" xfId="0" applyFont="1" applyFill="1" applyBorder="1" applyAlignment="1">
      <alignment horizontal="left" vertical="center" wrapText="1"/>
    </xf>
    <xf numFmtId="0" fontId="42" fillId="0" borderId="13" xfId="0" applyFont="1" applyFill="1" applyBorder="1" applyAlignment="1">
      <alignment horizontal="left" vertical="center" wrapText="1"/>
    </xf>
    <xf numFmtId="0" fontId="45" fillId="0" borderId="13" xfId="0" applyFont="1" applyFill="1" applyBorder="1" applyAlignment="1">
      <alignment horizontal="center" vertical="center" wrapText="1"/>
    </xf>
    <xf numFmtId="0" fontId="9" fillId="0" borderId="0" xfId="0" applyFont="1" applyFill="1" applyAlignment="1">
      <alignment horizontal="center" vertical="center"/>
    </xf>
    <xf numFmtId="0" fontId="3" fillId="0" borderId="0" xfId="0" applyFont="1" applyFill="1" applyAlignment="1">
      <alignment horizontal="center" vertical="center"/>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49" fontId="4" fillId="0" borderId="10" xfId="0" applyNumberFormat="1" applyFont="1" applyFill="1" applyBorder="1" applyAlignment="1">
      <alignment horizontal="left" vertical="center" wrapText="1"/>
    </xf>
    <xf numFmtId="0" fontId="4" fillId="0" borderId="17" xfId="0" applyFont="1" applyFill="1" applyBorder="1" applyAlignment="1">
      <alignment horizontal="center" vertical="center"/>
    </xf>
    <xf numFmtId="178" fontId="1" fillId="0" borderId="0" xfId="0" applyNumberFormat="1" applyFont="1" applyFill="1" applyAlignment="1">
      <alignment/>
    </xf>
    <xf numFmtId="0" fontId="4" fillId="0" borderId="1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49" fontId="1" fillId="0" borderId="10" xfId="0" applyNumberFormat="1" applyFont="1" applyFill="1" applyBorder="1" applyAlignment="1">
      <alignment horizontal="left" vertical="center" wrapText="1"/>
    </xf>
    <xf numFmtId="0" fontId="8" fillId="0" borderId="0" xfId="0" applyFont="1" applyFill="1" applyAlignment="1">
      <alignment horizontal="left" vertical="center"/>
    </xf>
    <xf numFmtId="0" fontId="0" fillId="0" borderId="0" xfId="0" applyFont="1" applyFill="1" applyBorder="1" applyAlignment="1">
      <alignment/>
    </xf>
    <xf numFmtId="0" fontId="0" fillId="0" borderId="0" xfId="67" applyFont="1" applyFill="1" applyBorder="1" applyAlignment="1">
      <alignment vertical="center"/>
      <protection/>
    </xf>
    <xf numFmtId="0" fontId="10" fillId="0" borderId="0" xfId="0" applyFont="1" applyFill="1" applyBorder="1" applyAlignment="1">
      <alignment horizontal="center"/>
    </xf>
    <xf numFmtId="0" fontId="2"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1" fillId="0" borderId="10" xfId="0" applyFont="1" applyFill="1" applyBorder="1" applyAlignment="1">
      <alignment horizontal="center" vertical="center" shrinkToFit="1"/>
    </xf>
    <xf numFmtId="4" fontId="1" fillId="0" borderId="10" xfId="0" applyNumberFormat="1" applyFont="1" applyFill="1" applyBorder="1" applyAlignment="1">
      <alignment horizontal="center" vertical="center" shrinkToFit="1"/>
    </xf>
    <xf numFmtId="0" fontId="1" fillId="0" borderId="10" xfId="0" applyFont="1" applyFill="1" applyBorder="1" applyAlignment="1">
      <alignment horizontal="left" vertical="center" shrinkToFit="1"/>
    </xf>
    <xf numFmtId="49" fontId="1" fillId="0" borderId="10" xfId="0" applyNumberFormat="1" applyFont="1" applyFill="1" applyBorder="1" applyAlignment="1">
      <alignment horizontal="right" vertical="center" shrinkToFit="1"/>
    </xf>
    <xf numFmtId="4" fontId="1" fillId="0" borderId="10" xfId="0" applyNumberFormat="1" applyFont="1" applyFill="1" applyBorder="1" applyAlignment="1">
      <alignment horizontal="right" vertical="center" shrinkToFit="1"/>
    </xf>
    <xf numFmtId="0" fontId="0" fillId="0" borderId="0" xfId="0" applyFont="1" applyFill="1" applyBorder="1" applyAlignment="1">
      <alignment horizontal="left" vertical="top" wrapText="1"/>
    </xf>
    <xf numFmtId="0" fontId="4" fillId="0" borderId="0" xfId="0" applyFont="1" applyFill="1" applyBorder="1" applyAlignment="1">
      <alignment horizontal="right"/>
    </xf>
    <xf numFmtId="4" fontId="0" fillId="0" borderId="10" xfId="0" applyNumberFormat="1" applyFont="1" applyFill="1" applyBorder="1" applyAlignment="1">
      <alignment/>
    </xf>
    <xf numFmtId="0" fontId="0" fillId="0" borderId="10" xfId="0" applyFont="1" applyFill="1" applyBorder="1" applyAlignment="1">
      <alignment/>
    </xf>
    <xf numFmtId="0" fontId="11" fillId="0" borderId="0" xfId="0" applyFont="1" applyFill="1" applyAlignment="1">
      <alignment/>
    </xf>
    <xf numFmtId="0" fontId="11" fillId="0" borderId="0" xfId="0" applyFont="1" applyFill="1" applyAlignment="1">
      <alignment horizontal="center"/>
    </xf>
    <xf numFmtId="0" fontId="0" fillId="0" borderId="0" xfId="0" applyFill="1" applyAlignment="1">
      <alignment/>
    </xf>
    <xf numFmtId="0" fontId="12" fillId="0" borderId="0" xfId="0" applyFont="1" applyFill="1" applyAlignment="1">
      <alignment horizontal="center" vertical="center"/>
    </xf>
    <xf numFmtId="0" fontId="46" fillId="0" borderId="0" xfId="0" applyFont="1" applyFill="1" applyAlignment="1">
      <alignment vertical="center"/>
    </xf>
    <xf numFmtId="0" fontId="46" fillId="0" borderId="0" xfId="0" applyNumberFormat="1" applyFont="1" applyFill="1" applyBorder="1" applyAlignment="1" applyProtection="1">
      <alignment horizontal="right" vertical="center"/>
      <protection/>
    </xf>
    <xf numFmtId="0" fontId="46" fillId="0" borderId="10" xfId="0" applyFont="1" applyFill="1" applyBorder="1" applyAlignment="1">
      <alignment horizontal="center" vertical="center" shrinkToFit="1"/>
    </xf>
    <xf numFmtId="0" fontId="47" fillId="0" borderId="10" xfId="0" applyFont="1" applyFill="1" applyBorder="1" applyAlignment="1">
      <alignment horizontal="left" vertical="center" shrinkToFit="1"/>
    </xf>
    <xf numFmtId="0" fontId="46" fillId="0" borderId="10" xfId="0" applyFont="1" applyFill="1" applyBorder="1" applyAlignment="1">
      <alignment horizontal="left" vertical="center" shrinkToFit="1"/>
    </xf>
    <xf numFmtId="0" fontId="48" fillId="0" borderId="10" xfId="0" applyFont="1" applyFill="1" applyBorder="1" applyAlignment="1">
      <alignment horizontal="center" vertical="center" wrapText="1" shrinkToFit="1"/>
    </xf>
    <xf numFmtId="4" fontId="46" fillId="0" borderId="10" xfId="0" applyNumberFormat="1" applyFont="1" applyFill="1" applyBorder="1" applyAlignment="1">
      <alignment horizontal="center" vertical="center" shrinkToFit="1"/>
    </xf>
    <xf numFmtId="0" fontId="42" fillId="0" borderId="0" xfId="0" applyFont="1" applyFill="1" applyBorder="1" applyAlignment="1">
      <alignment horizontal="left" vertical="center" wrapText="1" shrinkToFit="1"/>
    </xf>
    <xf numFmtId="0" fontId="46" fillId="0" borderId="0" xfId="0" applyFont="1" applyFill="1" applyBorder="1" applyAlignment="1">
      <alignment horizontal="left" vertical="center" wrapText="1" shrinkToFit="1"/>
    </xf>
    <xf numFmtId="0" fontId="49" fillId="0" borderId="0" xfId="0" applyFont="1" applyFill="1" applyAlignment="1">
      <alignment/>
    </xf>
    <xf numFmtId="0" fontId="11" fillId="0" borderId="0" xfId="0" applyFont="1" applyFill="1" applyAlignment="1">
      <alignment horizontal="center" vertical="center" wrapText="1"/>
    </xf>
    <xf numFmtId="0" fontId="2" fillId="0" borderId="0" xfId="0" applyFont="1" applyFill="1" applyAlignment="1">
      <alignment horizontal="center" vertical="center" wrapText="1"/>
    </xf>
    <xf numFmtId="0" fontId="4" fillId="0" borderId="0" xfId="0" applyFont="1" applyFill="1" applyAlignment="1">
      <alignment vertical="center"/>
    </xf>
    <xf numFmtId="0" fontId="13" fillId="0" borderId="0" xfId="0" applyFont="1" applyFill="1" applyBorder="1" applyAlignment="1">
      <alignment horizontal="left" vertical="center"/>
    </xf>
    <xf numFmtId="0" fontId="13" fillId="0" borderId="0" xfId="0" applyFont="1" applyFill="1" applyAlignment="1">
      <alignment horizontal="left" vertical="center"/>
    </xf>
    <xf numFmtId="0" fontId="4" fillId="0" borderId="0" xfId="0" applyFont="1" applyFill="1" applyAlignment="1">
      <alignment vertical="center"/>
    </xf>
    <xf numFmtId="0" fontId="16" fillId="0" borderId="10"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6" fillId="0" borderId="20" xfId="0" applyFont="1" applyFill="1" applyBorder="1" applyAlignment="1">
      <alignment horizontal="center" vertical="center" wrapText="1" shrinkToFit="1"/>
    </xf>
    <xf numFmtId="0" fontId="16" fillId="0" borderId="23" xfId="0" applyFont="1" applyFill="1" applyBorder="1" applyAlignment="1">
      <alignment horizontal="center" vertical="center" wrapText="1" shrinkToFit="1"/>
    </xf>
    <xf numFmtId="0" fontId="16" fillId="0" borderId="10" xfId="0" applyFont="1" applyFill="1" applyBorder="1" applyAlignment="1">
      <alignment horizontal="center" vertical="center" wrapText="1" shrinkToFit="1"/>
    </xf>
    <xf numFmtId="0" fontId="16" fillId="0" borderId="21" xfId="0" applyFont="1" applyFill="1" applyBorder="1" applyAlignment="1">
      <alignment horizontal="center" vertical="center" wrapText="1" shrinkToFit="1"/>
    </xf>
    <xf numFmtId="0" fontId="16" fillId="0" borderId="19" xfId="0" applyFont="1" applyFill="1" applyBorder="1" applyAlignment="1">
      <alignment horizontal="center" vertical="center" wrapText="1" shrinkToFit="1"/>
    </xf>
    <xf numFmtId="0" fontId="16" fillId="0" borderId="24"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6" fillId="0" borderId="10" xfId="0" applyFont="1" applyFill="1" applyBorder="1" applyAlignment="1">
      <alignment horizontal="center" vertical="center" shrinkToFit="1"/>
    </xf>
    <xf numFmtId="0" fontId="16" fillId="0" borderId="10" xfId="0" applyFont="1" applyFill="1" applyBorder="1" applyAlignment="1">
      <alignment horizontal="left" vertical="center" shrinkToFit="1"/>
    </xf>
    <xf numFmtId="0" fontId="16" fillId="0" borderId="10" xfId="0" applyFont="1" applyFill="1" applyBorder="1" applyAlignment="1">
      <alignment horizontal="left" vertical="center" shrinkToFit="1"/>
    </xf>
    <xf numFmtId="4" fontId="16" fillId="0" borderId="10" xfId="0" applyNumberFormat="1" applyFont="1" applyFill="1" applyBorder="1" applyAlignment="1">
      <alignment horizontal="right" vertical="center" shrinkToFit="1"/>
    </xf>
    <xf numFmtId="4" fontId="16" fillId="0" borderId="10" xfId="0" applyNumberFormat="1" applyFont="1" applyFill="1" applyBorder="1" applyAlignment="1">
      <alignment horizontal="right" vertical="center" shrinkToFit="1"/>
    </xf>
    <xf numFmtId="0" fontId="4" fillId="0" borderId="0" xfId="0" applyFont="1" applyFill="1" applyBorder="1" applyAlignment="1">
      <alignment horizontal="left" vertical="center"/>
    </xf>
    <xf numFmtId="0" fontId="4" fillId="0" borderId="0" xfId="0" applyFont="1" applyFill="1" applyBorder="1" applyAlignment="1">
      <alignment horizontal="left" vertical="center"/>
    </xf>
    <xf numFmtId="0" fontId="13" fillId="0" borderId="0" xfId="0" applyFont="1" applyFill="1" applyAlignment="1">
      <alignment horizontal="right" vertical="center"/>
    </xf>
    <xf numFmtId="0" fontId="13" fillId="0" borderId="0" xfId="0" applyFont="1" applyFill="1" applyBorder="1" applyAlignment="1">
      <alignment horizontal="right" vertical="center"/>
    </xf>
    <xf numFmtId="0" fontId="4" fillId="0" borderId="0" xfId="0" applyFont="1" applyFill="1" applyAlignment="1">
      <alignment/>
    </xf>
    <xf numFmtId="0" fontId="16" fillId="0" borderId="10" xfId="0" applyFont="1" applyFill="1" applyBorder="1" applyAlignment="1">
      <alignment horizontal="center" vertical="center" shrinkToFit="1"/>
    </xf>
    <xf numFmtId="0" fontId="13" fillId="0" borderId="0" xfId="0" applyFont="1" applyFill="1" applyAlignment="1">
      <alignment vertical="center"/>
    </xf>
    <xf numFmtId="0" fontId="13" fillId="0" borderId="0" xfId="0" applyFont="1" applyFill="1" applyBorder="1" applyAlignment="1">
      <alignment vertical="center"/>
    </xf>
    <xf numFmtId="0" fontId="4" fillId="0" borderId="15" xfId="0" applyFont="1" applyBorder="1" applyAlignment="1">
      <alignment horizontal="center" vertical="center" wrapText="1"/>
    </xf>
    <xf numFmtId="0" fontId="16" fillId="0" borderId="11" xfId="0" applyFont="1" applyFill="1" applyBorder="1" applyAlignment="1">
      <alignment horizontal="center" vertical="center" wrapText="1" shrinkToFit="1"/>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7" fillId="0" borderId="0" xfId="0" applyFont="1" applyFill="1" applyAlignment="1">
      <alignment/>
    </xf>
    <xf numFmtId="0" fontId="18" fillId="0" borderId="0" xfId="0" applyFont="1" applyFill="1" applyAlignment="1">
      <alignment horizontal="center"/>
    </xf>
    <xf numFmtId="0" fontId="13" fillId="0" borderId="0" xfId="0" applyFont="1" applyFill="1" applyAlignment="1">
      <alignment/>
    </xf>
    <xf numFmtId="0" fontId="13" fillId="0" borderId="0" xfId="0" applyFont="1" applyFill="1" applyAlignment="1">
      <alignment horizontal="center"/>
    </xf>
    <xf numFmtId="0" fontId="16" fillId="0" borderId="25" xfId="0" applyFont="1" applyFill="1" applyBorder="1" applyAlignment="1">
      <alignment horizontal="center" vertical="center" wrapText="1" shrinkToFit="1"/>
    </xf>
    <xf numFmtId="0" fontId="16" fillId="0" borderId="26" xfId="0" applyFont="1" applyFill="1" applyBorder="1" applyAlignment="1">
      <alignment horizontal="center" vertical="center" wrapText="1" shrinkToFit="1"/>
    </xf>
    <xf numFmtId="0" fontId="16" fillId="0" borderId="27" xfId="0" applyFont="1" applyFill="1" applyBorder="1" applyAlignment="1">
      <alignment horizontal="center" vertical="center" wrapText="1" shrinkToFit="1"/>
    </xf>
    <xf numFmtId="0" fontId="16" fillId="0" borderId="16" xfId="0" applyFont="1" applyFill="1" applyBorder="1" applyAlignment="1">
      <alignment horizontal="center" vertical="center" wrapText="1" shrinkToFit="1"/>
    </xf>
    <xf numFmtId="0" fontId="16" fillId="0" borderId="27" xfId="0" applyFont="1" applyFill="1" applyBorder="1" applyAlignment="1">
      <alignment horizontal="left" vertical="center" shrinkToFit="1"/>
    </xf>
    <xf numFmtId="0" fontId="16" fillId="0" borderId="16" xfId="0" applyFont="1" applyFill="1" applyBorder="1" applyAlignment="1">
      <alignment horizontal="left" vertical="center" shrinkToFit="1"/>
    </xf>
    <xf numFmtId="4" fontId="16" fillId="0" borderId="16" xfId="0" applyNumberFormat="1" applyFont="1" applyFill="1" applyBorder="1" applyAlignment="1">
      <alignment horizontal="right" vertical="center" shrinkToFit="1"/>
    </xf>
    <xf numFmtId="0" fontId="16" fillId="0" borderId="16" xfId="0" applyFont="1" applyFill="1" applyBorder="1" applyAlignment="1">
      <alignment horizontal="right" vertical="center" shrinkToFit="1"/>
    </xf>
    <xf numFmtId="0" fontId="16" fillId="0" borderId="27"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14" fontId="16" fillId="0" borderId="0" xfId="0" applyNumberFormat="1" applyFont="1" applyFill="1" applyAlignment="1">
      <alignment horizontal="left" vertical="center" wrapText="1" shrinkToFit="1"/>
    </xf>
    <xf numFmtId="0" fontId="16" fillId="0" borderId="0" xfId="0" applyFont="1" applyFill="1" applyAlignment="1">
      <alignment horizontal="left" vertical="center" wrapText="1" shrinkToFit="1"/>
    </xf>
    <xf numFmtId="0" fontId="13" fillId="0" borderId="0" xfId="0" applyFont="1" applyFill="1" applyAlignment="1">
      <alignment horizontal="right"/>
    </xf>
    <xf numFmtId="0" fontId="17" fillId="0" borderId="0" xfId="35" applyFill="1">
      <alignment/>
      <protection/>
    </xf>
    <xf numFmtId="0" fontId="4" fillId="0" borderId="0" xfId="55" applyFont="1" applyFill="1" applyAlignment="1">
      <alignment vertical="center" wrapText="1"/>
      <protection/>
    </xf>
    <xf numFmtId="0" fontId="13" fillId="0" borderId="0" xfId="35" applyFont="1" applyFill="1" applyAlignment="1">
      <alignment vertical="center"/>
      <protection/>
    </xf>
    <xf numFmtId="0" fontId="19" fillId="0" borderId="0" xfId="35" applyFont="1" applyFill="1" applyAlignment="1">
      <alignment vertical="center"/>
      <protection/>
    </xf>
    <xf numFmtId="0" fontId="20" fillId="0" borderId="0" xfId="35" applyFont="1" applyFill="1" applyAlignment="1">
      <alignment vertical="center"/>
      <protection/>
    </xf>
    <xf numFmtId="0" fontId="20" fillId="0" borderId="0" xfId="35" applyFont="1" applyFill="1">
      <alignment/>
      <protection/>
    </xf>
    <xf numFmtId="0" fontId="12" fillId="0" borderId="0" xfId="0" applyFont="1" applyFill="1" applyAlignment="1">
      <alignment horizontal="center"/>
    </xf>
    <xf numFmtId="0" fontId="13" fillId="0" borderId="0" xfId="0" applyFont="1" applyFill="1" applyAlignment="1">
      <alignment/>
    </xf>
    <xf numFmtId="0" fontId="50" fillId="0" borderId="0" xfId="0" applyFont="1" applyFill="1" applyAlignment="1">
      <alignment/>
    </xf>
    <xf numFmtId="0" fontId="46" fillId="0" borderId="19" xfId="0" applyNumberFormat="1" applyFont="1" applyFill="1" applyBorder="1" applyAlignment="1" applyProtection="1">
      <alignment horizontal="right" vertical="center" wrapText="1"/>
      <protection/>
    </xf>
    <xf numFmtId="0" fontId="16" fillId="0" borderId="28" xfId="0" applyFont="1" applyFill="1" applyBorder="1" applyAlignment="1">
      <alignment horizontal="left" vertical="center" shrinkToFit="1"/>
    </xf>
    <xf numFmtId="0" fontId="16" fillId="0" borderId="29" xfId="0" applyFont="1" applyFill="1" applyBorder="1" applyAlignment="1">
      <alignment horizontal="left" vertical="center" shrinkToFit="1"/>
    </xf>
    <xf numFmtId="0" fontId="16" fillId="0" borderId="29" xfId="0" applyFont="1" applyFill="1" applyBorder="1" applyAlignment="1">
      <alignment horizontal="right" vertical="center" shrinkToFit="1"/>
    </xf>
    <xf numFmtId="4" fontId="16" fillId="0" borderId="29" xfId="0" applyNumberFormat="1" applyFont="1" applyFill="1" applyBorder="1" applyAlignment="1">
      <alignment horizontal="right" vertical="center" shrinkToFit="1"/>
    </xf>
    <xf numFmtId="0" fontId="16" fillId="0" borderId="10" xfId="0" applyFont="1" applyFill="1" applyBorder="1" applyAlignment="1">
      <alignment horizontal="right" vertical="center" shrinkToFit="1"/>
    </xf>
    <xf numFmtId="0" fontId="16" fillId="0" borderId="0" xfId="0" applyFont="1" applyFill="1" applyBorder="1" applyAlignment="1">
      <alignment horizontal="left" vertical="center" wrapText="1" shrinkToFit="1"/>
    </xf>
    <xf numFmtId="0" fontId="16" fillId="0" borderId="0" xfId="0" applyFont="1" applyFill="1" applyBorder="1" applyAlignment="1">
      <alignment horizontal="left" vertical="center" wrapText="1" shrinkToFit="1"/>
    </xf>
    <xf numFmtId="0" fontId="13" fillId="0" borderId="0" xfId="0" applyFont="1" applyFill="1" applyBorder="1" applyAlignment="1">
      <alignment horizontal="left" vertical="center" wrapText="1" shrinkToFit="1"/>
    </xf>
    <xf numFmtId="0" fontId="0" fillId="0" borderId="0" xfId="0" applyFill="1" applyBorder="1" applyAlignment="1">
      <alignment/>
    </xf>
    <xf numFmtId="0" fontId="11" fillId="0" borderId="0" xfId="0" applyFont="1" applyAlignment="1">
      <alignment wrapText="1"/>
    </xf>
    <xf numFmtId="0" fontId="1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wrapText="1"/>
    </xf>
    <xf numFmtId="0" fontId="2" fillId="0" borderId="0" xfId="0" applyFont="1" applyAlignment="1">
      <alignment/>
    </xf>
    <xf numFmtId="0" fontId="12" fillId="0" borderId="0" xfId="0" applyNumberFormat="1" applyFont="1" applyFill="1" applyBorder="1" applyAlignment="1" applyProtection="1">
      <alignment horizontal="center" vertical="center"/>
      <protection/>
    </xf>
    <xf numFmtId="0" fontId="14" fillId="0" borderId="0" xfId="0" applyNumberFormat="1" applyFont="1" applyFill="1" applyBorder="1" applyAlignment="1" applyProtection="1">
      <alignment horizontal="center" vertical="center"/>
      <protection/>
    </xf>
    <xf numFmtId="0" fontId="13" fillId="0" borderId="19" xfId="0" applyNumberFormat="1" applyFont="1" applyFill="1" applyBorder="1" applyAlignment="1" applyProtection="1">
      <alignment horizontal="left" vertical="center" wrapText="1"/>
      <protection/>
    </xf>
    <xf numFmtId="0" fontId="13" fillId="0" borderId="19" xfId="0" applyNumberFormat="1" applyFont="1" applyFill="1" applyBorder="1" applyAlignment="1" applyProtection="1">
      <alignment vertical="center" wrapText="1"/>
      <protection/>
    </xf>
    <xf numFmtId="0" fontId="13" fillId="0" borderId="10"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13" fillId="0" borderId="18" xfId="0" applyNumberFormat="1" applyFont="1" applyFill="1" applyBorder="1" applyAlignment="1" applyProtection="1">
      <alignment horizontal="center" vertical="center" wrapText="1"/>
      <protection/>
    </xf>
    <xf numFmtId="0" fontId="13" fillId="0" borderId="20" xfId="0" applyNumberFormat="1" applyFont="1" applyFill="1" applyBorder="1" applyAlignment="1" applyProtection="1">
      <alignment horizontal="center" vertical="center" wrapText="1"/>
      <protection/>
    </xf>
    <xf numFmtId="0" fontId="13" fillId="0" borderId="23"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horizontal="center" vertical="center" wrapText="1"/>
      <protection/>
    </xf>
    <xf numFmtId="0" fontId="4" fillId="0" borderId="14" xfId="0" applyFont="1" applyBorder="1" applyAlignment="1">
      <alignment horizontal="center" vertical="center" wrapText="1"/>
    </xf>
    <xf numFmtId="0" fontId="13" fillId="0" borderId="21" xfId="0" applyNumberFormat="1" applyFont="1" applyFill="1" applyBorder="1" applyAlignment="1" applyProtection="1">
      <alignment horizontal="center" vertical="center" wrapText="1"/>
      <protection/>
    </xf>
    <xf numFmtId="0" fontId="13" fillId="0" borderId="19" xfId="0" applyNumberFormat="1" applyFont="1" applyFill="1" applyBorder="1" applyAlignment="1" applyProtection="1">
      <alignment horizontal="center" vertical="center" wrapText="1"/>
      <protection/>
    </xf>
    <xf numFmtId="0" fontId="13" fillId="0" borderId="24"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left" vertical="center" wrapText="1"/>
      <protection/>
    </xf>
    <xf numFmtId="0" fontId="13" fillId="0" borderId="12" xfId="0" applyNumberFormat="1" applyFont="1" applyFill="1" applyBorder="1" applyAlignment="1" applyProtection="1">
      <alignment horizontal="left" vertical="center" wrapText="1"/>
      <protection/>
    </xf>
    <xf numFmtId="0" fontId="13" fillId="0" borderId="13" xfId="0" applyNumberFormat="1" applyFont="1" applyFill="1" applyBorder="1" applyAlignment="1" applyProtection="1">
      <alignment horizontal="left" vertical="center" wrapText="1"/>
      <protection/>
    </xf>
    <xf numFmtId="0" fontId="4" fillId="0" borderId="20" xfId="0" applyFont="1" applyBorder="1" applyAlignment="1">
      <alignment horizontal="left" vertical="center" wrapText="1"/>
    </xf>
    <xf numFmtId="0" fontId="2" fillId="0" borderId="20" xfId="0" applyFont="1" applyBorder="1" applyAlignment="1">
      <alignment horizontal="left" vertical="center" wrapText="1"/>
    </xf>
    <xf numFmtId="0" fontId="47" fillId="0" borderId="0"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vertical="center" wrapText="1"/>
      <protection/>
    </xf>
    <xf numFmtId="0" fontId="13" fillId="0" borderId="0" xfId="0" applyNumberFormat="1" applyFont="1" applyFill="1" applyBorder="1" applyAlignment="1" applyProtection="1">
      <alignment vertical="center" wrapText="1"/>
      <protection/>
    </xf>
    <xf numFmtId="0" fontId="2" fillId="0" borderId="0" xfId="0" applyFont="1" applyAlignment="1">
      <alignment vertical="center" wrapText="1"/>
    </xf>
    <xf numFmtId="0" fontId="13" fillId="0" borderId="0" xfId="0" applyNumberFormat="1" applyFont="1" applyFill="1" applyBorder="1" applyAlignment="1" applyProtection="1">
      <alignment horizontal="center" vertical="center" wrapText="1"/>
      <protection/>
    </xf>
    <xf numFmtId="0" fontId="42" fillId="0" borderId="0" xfId="0" applyFont="1" applyAlignment="1">
      <alignment vertical="center" wrapText="1"/>
    </xf>
    <xf numFmtId="0" fontId="13" fillId="0" borderId="12" xfId="0" applyNumberFormat="1" applyFont="1" applyFill="1" applyBorder="1" applyAlignment="1" applyProtection="1">
      <alignment horizontal="center" vertical="center" wrapText="1"/>
      <protection/>
    </xf>
    <xf numFmtId="0" fontId="13" fillId="0" borderId="13" xfId="0" applyNumberFormat="1" applyFont="1" applyFill="1" applyBorder="1" applyAlignment="1" applyProtection="1">
      <alignment horizontal="center" vertical="center" wrapText="1"/>
      <protection/>
    </xf>
    <xf numFmtId="0" fontId="46" fillId="0" borderId="10" xfId="0" applyNumberFormat="1" applyFont="1" applyFill="1" applyBorder="1" applyAlignment="1" applyProtection="1">
      <alignment horizontal="center" vertical="center" wrapText="1"/>
      <protection/>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13" fillId="0" borderId="11"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0" fontId="13" fillId="0" borderId="13" xfId="0" applyNumberFormat="1" applyFont="1" applyFill="1" applyBorder="1" applyAlignment="1" applyProtection="1">
      <alignment vertical="center" wrapText="1"/>
      <protection/>
    </xf>
    <xf numFmtId="0" fontId="42"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2" fillId="0" borderId="0" xfId="0" applyFont="1" applyBorder="1" applyAlignment="1">
      <alignment horizontal="left" vertical="center" wrapText="1"/>
    </xf>
    <xf numFmtId="0" fontId="42" fillId="0" borderId="0" xfId="0" applyFont="1" applyAlignment="1">
      <alignment/>
    </xf>
    <xf numFmtId="0" fontId="42" fillId="0" borderId="0" xfId="0" applyFont="1" applyAlignment="1">
      <alignment wrapText="1"/>
    </xf>
    <xf numFmtId="0" fontId="46" fillId="0" borderId="11" xfId="0" applyNumberFormat="1" applyFont="1" applyFill="1" applyBorder="1" applyAlignment="1" applyProtection="1">
      <alignment horizontal="center" vertical="center" wrapText="1"/>
      <protection/>
    </xf>
    <xf numFmtId="0" fontId="46" fillId="0" borderId="12" xfId="0" applyNumberFormat="1" applyFont="1" applyFill="1" applyBorder="1" applyAlignment="1" applyProtection="1">
      <alignment horizontal="center" vertical="center" wrapText="1"/>
      <protection/>
    </xf>
    <xf numFmtId="0" fontId="46" fillId="0" borderId="13" xfId="0" applyNumberFormat="1" applyFont="1" applyFill="1" applyBorder="1" applyAlignment="1" applyProtection="1">
      <alignment horizontal="center" vertical="center" wrapText="1"/>
      <protection/>
    </xf>
    <xf numFmtId="0" fontId="42" fillId="0" borderId="10" xfId="0" applyFont="1" applyFill="1" applyBorder="1" applyAlignment="1">
      <alignment horizontal="center" vertical="center" wrapText="1"/>
    </xf>
    <xf numFmtId="0" fontId="42" fillId="0" borderId="10" xfId="0" applyFont="1" applyFill="1" applyBorder="1" applyAlignment="1">
      <alignment horizontal="centerContinuous" vertical="center" wrapText="1"/>
    </xf>
    <xf numFmtId="0" fontId="21" fillId="0" borderId="0" xfId="0" applyFont="1" applyAlignment="1">
      <alignment/>
    </xf>
    <xf numFmtId="0" fontId="4" fillId="0" borderId="0" xfId="0" applyFont="1" applyFill="1" applyAlignment="1">
      <alignment/>
    </xf>
    <xf numFmtId="0" fontId="16" fillId="0" borderId="25"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27"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6" xfId="0" applyFont="1" applyFill="1" applyBorder="1" applyAlignment="1">
      <alignment horizontal="center" vertical="center"/>
    </xf>
    <xf numFmtId="0" fontId="16" fillId="0" borderId="10" xfId="0" applyFont="1" applyFill="1" applyBorder="1" applyAlignment="1">
      <alignment horizontal="center" vertical="center" wrapText="1"/>
    </xf>
    <xf numFmtId="0" fontId="16" fillId="0" borderId="27" xfId="0" applyFont="1" applyFill="1" applyBorder="1" applyAlignment="1">
      <alignment horizontal="center" vertical="center"/>
    </xf>
    <xf numFmtId="0" fontId="16" fillId="0" borderId="27" xfId="0" applyFont="1" applyFill="1" applyBorder="1" applyAlignment="1">
      <alignment horizontal="left" vertical="center"/>
    </xf>
    <xf numFmtId="0" fontId="16" fillId="0" borderId="16" xfId="0" applyFont="1" applyFill="1" applyBorder="1" applyAlignment="1">
      <alignment horizontal="left" vertical="center"/>
    </xf>
    <xf numFmtId="0" fontId="51" fillId="0" borderId="30" xfId="0" applyFont="1" applyFill="1" applyBorder="1" applyAlignment="1">
      <alignment horizontal="left" vertical="center"/>
    </xf>
    <xf numFmtId="0" fontId="51" fillId="0" borderId="0" xfId="0" applyFont="1" applyFill="1" applyBorder="1" applyAlignment="1">
      <alignment horizontal="left" vertical="center"/>
    </xf>
    <xf numFmtId="0" fontId="16" fillId="0" borderId="10" xfId="0" applyFont="1" applyFill="1" applyBorder="1" applyAlignment="1">
      <alignment horizontal="center" vertical="center" wrapText="1"/>
    </xf>
    <xf numFmtId="0" fontId="0" fillId="0" borderId="0" xfId="67" applyFill="1" applyAlignment="1">
      <alignment vertical="center"/>
      <protection/>
    </xf>
    <xf numFmtId="0" fontId="16" fillId="0" borderId="25" xfId="0" applyFont="1" applyFill="1" applyBorder="1" applyAlignment="1">
      <alignment horizontal="center" vertical="center" shrinkToFit="1"/>
    </xf>
    <xf numFmtId="0" fontId="16" fillId="0" borderId="26" xfId="0" applyFont="1" applyFill="1" applyBorder="1" applyAlignment="1">
      <alignment horizontal="center" vertical="center" shrinkToFit="1"/>
    </xf>
    <xf numFmtId="0" fontId="16" fillId="0" borderId="27" xfId="0" applyNumberFormat="1" applyFont="1" applyFill="1" applyBorder="1" applyAlignment="1">
      <alignment horizontal="left" vertical="center" shrinkToFit="1"/>
    </xf>
    <xf numFmtId="0" fontId="16" fillId="0" borderId="16" xfId="0" applyNumberFormat="1" applyFont="1" applyFill="1" applyBorder="1" applyAlignment="1">
      <alignment horizontal="left" vertical="center" shrinkToFit="1"/>
    </xf>
    <xf numFmtId="0" fontId="16" fillId="0" borderId="16" xfId="0" applyFont="1" applyFill="1" applyBorder="1" applyAlignment="1">
      <alignment vertical="center" shrinkToFit="1"/>
    </xf>
    <xf numFmtId="0" fontId="16" fillId="0" borderId="31" xfId="0" applyNumberFormat="1" applyFont="1" applyFill="1" applyBorder="1" applyAlignment="1">
      <alignment horizontal="left" vertical="center" shrinkToFit="1"/>
    </xf>
    <xf numFmtId="0" fontId="16" fillId="0" borderId="32" xfId="0" applyNumberFormat="1" applyFont="1" applyFill="1" applyBorder="1" applyAlignment="1">
      <alignment horizontal="left" vertical="center" shrinkToFit="1"/>
    </xf>
    <xf numFmtId="0" fontId="16" fillId="0" borderId="16" xfId="0" applyNumberFormat="1" applyFont="1" applyFill="1" applyBorder="1" applyAlignment="1">
      <alignment horizontal="left" vertical="center" shrinkToFit="1"/>
    </xf>
    <xf numFmtId="0" fontId="4" fillId="0" borderId="20" xfId="0" applyFont="1" applyFill="1" applyBorder="1" applyAlignment="1">
      <alignment horizontal="left" vertical="center"/>
    </xf>
    <xf numFmtId="0" fontId="16" fillId="0" borderId="11" xfId="0" applyNumberFormat="1" applyFont="1" applyFill="1" applyBorder="1" applyAlignment="1">
      <alignment horizontal="left" vertical="center" shrinkToFit="1"/>
    </xf>
    <xf numFmtId="0" fontId="16" fillId="0" borderId="12" xfId="0" applyNumberFormat="1" applyFont="1" applyFill="1" applyBorder="1" applyAlignment="1">
      <alignment horizontal="left" vertical="center" shrinkToFit="1"/>
    </xf>
    <xf numFmtId="0" fontId="16" fillId="0" borderId="13" xfId="0" applyNumberFormat="1" applyFont="1" applyFill="1" applyBorder="1" applyAlignment="1">
      <alignment horizontal="left" vertical="center" shrinkToFit="1"/>
    </xf>
    <xf numFmtId="0" fontId="16" fillId="0" borderId="10" xfId="0" applyNumberFormat="1" applyFont="1" applyFill="1" applyBorder="1" applyAlignment="1">
      <alignment horizontal="left" vertical="center" shrinkToFit="1"/>
    </xf>
    <xf numFmtId="0" fontId="16" fillId="0" borderId="11" xfId="0" applyFont="1" applyFill="1" applyBorder="1" applyAlignment="1">
      <alignment horizontal="left" vertical="center" shrinkToFit="1"/>
    </xf>
    <xf numFmtId="0" fontId="16" fillId="0" borderId="12" xfId="0" applyFont="1" applyFill="1" applyBorder="1" applyAlignment="1">
      <alignment horizontal="left" vertical="center" shrinkToFit="1"/>
    </xf>
    <xf numFmtId="0" fontId="16" fillId="0" borderId="13" xfId="0" applyFont="1" applyFill="1" applyBorder="1" applyAlignment="1">
      <alignment horizontal="left" vertical="center" shrinkToFit="1"/>
    </xf>
    <xf numFmtId="0" fontId="4" fillId="0" borderId="0" xfId="67" applyFont="1" applyFill="1" applyBorder="1" applyAlignment="1">
      <alignment horizontal="left" vertical="center"/>
      <protection/>
    </xf>
    <xf numFmtId="0" fontId="16" fillId="0" borderId="10" xfId="0" applyFont="1" applyFill="1" applyBorder="1" applyAlignment="1">
      <alignment horizontal="left" vertical="center" wrapText="1" shrinkToFit="1"/>
    </xf>
    <xf numFmtId="0" fontId="4" fillId="25" borderId="0" xfId="67" applyFont="1" applyFill="1" applyAlignment="1">
      <alignment vertical="center"/>
      <protection/>
    </xf>
    <xf numFmtId="0" fontId="4" fillId="25" borderId="0" xfId="15" applyFont="1" applyFill="1" applyAlignment="1">
      <alignment horizontal="right" vertical="center"/>
      <protection/>
    </xf>
    <xf numFmtId="0" fontId="0" fillId="25" borderId="0" xfId="67" applyFont="1" applyFill="1" applyAlignment="1">
      <alignment vertical="center"/>
      <protection/>
    </xf>
    <xf numFmtId="0" fontId="18" fillId="25" borderId="0" xfId="0" applyFont="1" applyFill="1" applyAlignment="1">
      <alignment horizontal="center"/>
    </xf>
    <xf numFmtId="0" fontId="17" fillId="25" borderId="0" xfId="0" applyFont="1" applyFill="1" applyAlignment="1">
      <alignment/>
    </xf>
    <xf numFmtId="0" fontId="13" fillId="25" borderId="0" xfId="0" applyFont="1" applyFill="1" applyAlignment="1">
      <alignment horizontal="right"/>
    </xf>
    <xf numFmtId="0" fontId="13" fillId="25" borderId="0" xfId="0" applyFont="1" applyFill="1" applyAlignment="1">
      <alignment/>
    </xf>
    <xf numFmtId="0" fontId="13" fillId="25" borderId="0" xfId="0" applyFont="1" applyFill="1" applyAlignment="1">
      <alignment horizontal="center"/>
    </xf>
    <xf numFmtId="0" fontId="16" fillId="25" borderId="25" xfId="0" applyFont="1" applyFill="1" applyBorder="1" applyAlignment="1">
      <alignment horizontal="center" vertical="center" shrinkToFit="1"/>
    </xf>
    <xf numFmtId="0" fontId="16" fillId="25" borderId="26" xfId="0" applyFont="1" applyFill="1" applyBorder="1" applyAlignment="1">
      <alignment horizontal="center" vertical="center" shrinkToFit="1"/>
    </xf>
    <xf numFmtId="0" fontId="4" fillId="25" borderId="0" xfId="15" applyFont="1" applyFill="1" applyBorder="1" applyAlignment="1">
      <alignment horizontal="right" vertical="center"/>
      <protection/>
    </xf>
    <xf numFmtId="0" fontId="16" fillId="25" borderId="27" xfId="0" applyFont="1" applyFill="1" applyBorder="1" applyAlignment="1">
      <alignment horizontal="center" vertical="center" shrinkToFit="1"/>
    </xf>
    <xf numFmtId="0" fontId="16" fillId="25" borderId="16" xfId="0" applyFont="1" applyFill="1" applyBorder="1" applyAlignment="1">
      <alignment horizontal="center" vertical="center" shrinkToFit="1"/>
    </xf>
    <xf numFmtId="0" fontId="16" fillId="25" borderId="27" xfId="0" applyFont="1" applyFill="1" applyBorder="1" applyAlignment="1">
      <alignment horizontal="left" vertical="center" shrinkToFit="1"/>
    </xf>
    <xf numFmtId="4" fontId="16" fillId="25" borderId="16" xfId="0" applyNumberFormat="1" applyFont="1" applyFill="1" applyBorder="1" applyAlignment="1">
      <alignment horizontal="right" vertical="center" shrinkToFit="1"/>
    </xf>
    <xf numFmtId="0" fontId="16" fillId="25" borderId="16" xfId="0" applyFont="1" applyFill="1" applyBorder="1" applyAlignment="1">
      <alignment horizontal="left" vertical="center" shrinkToFit="1"/>
    </xf>
    <xf numFmtId="4" fontId="16" fillId="25" borderId="16" xfId="0" applyNumberFormat="1" applyFont="1" applyFill="1" applyBorder="1" applyAlignment="1">
      <alignment horizontal="right" vertical="center"/>
    </xf>
    <xf numFmtId="0" fontId="16" fillId="25" borderId="27" xfId="0" applyFont="1" applyFill="1" applyBorder="1" applyAlignment="1">
      <alignment horizontal="left" vertical="center"/>
    </xf>
    <xf numFmtId="0" fontId="16" fillId="25" borderId="16" xfId="0" applyFont="1" applyFill="1" applyBorder="1" applyAlignment="1">
      <alignment horizontal="right" vertical="center"/>
    </xf>
    <xf numFmtId="0" fontId="16" fillId="25" borderId="16" xfId="0" applyFont="1" applyFill="1" applyBorder="1" applyAlignment="1">
      <alignment horizontal="right" vertical="center" shrinkToFit="1"/>
    </xf>
    <xf numFmtId="0" fontId="16" fillId="25" borderId="28" xfId="0" applyFont="1" applyFill="1" applyBorder="1" applyAlignment="1">
      <alignment horizontal="left" vertical="center" shrinkToFit="1"/>
    </xf>
    <xf numFmtId="0" fontId="16" fillId="25" borderId="29" xfId="0" applyFont="1" applyFill="1" applyBorder="1" applyAlignment="1">
      <alignment horizontal="center" vertical="center" shrinkToFit="1"/>
    </xf>
    <xf numFmtId="4" fontId="16" fillId="25" borderId="29" xfId="0" applyNumberFormat="1" applyFont="1" applyFill="1" applyBorder="1" applyAlignment="1">
      <alignment horizontal="right" vertical="center" shrinkToFit="1"/>
    </xf>
    <xf numFmtId="0" fontId="16" fillId="25" borderId="29" xfId="0" applyFont="1" applyFill="1" applyBorder="1" applyAlignment="1">
      <alignment horizontal="left" vertical="center" shrinkToFit="1"/>
    </xf>
    <xf numFmtId="0" fontId="16" fillId="25" borderId="10" xfId="0" applyFont="1" applyFill="1" applyBorder="1" applyAlignment="1">
      <alignment horizontal="left" vertical="center" shrinkToFit="1"/>
    </xf>
    <xf numFmtId="0" fontId="16" fillId="25" borderId="10" xfId="0" applyFont="1" applyFill="1" applyBorder="1" applyAlignment="1">
      <alignment horizontal="center" vertical="center" shrinkToFit="1"/>
    </xf>
    <xf numFmtId="4" fontId="16" fillId="25" borderId="10" xfId="0" applyNumberFormat="1" applyFont="1" applyFill="1" applyBorder="1" applyAlignment="1">
      <alignment horizontal="right" vertical="center" shrinkToFit="1"/>
    </xf>
    <xf numFmtId="0" fontId="6" fillId="25" borderId="0" xfId="67" applyFont="1" applyFill="1" applyBorder="1" applyAlignment="1">
      <alignment horizontal="left" vertical="center"/>
      <protection/>
    </xf>
    <xf numFmtId="0" fontId="0" fillId="0" borderId="11" xfId="0" applyNumberFormat="1" applyFont="1" applyFill="1" applyBorder="1" applyAlignment="1" quotePrefix="1">
      <alignment horizontal="center" vertical="center" wrapText="1"/>
    </xf>
    <xf numFmtId="0" fontId="5" fillId="0" borderId="14" xfId="69" applyFont="1" applyFill="1" applyBorder="1" applyAlignment="1" quotePrefix="1">
      <alignment horizontal="center" vertical="center" wrapText="1"/>
      <protection/>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
      <selection activeCell="C7" sqref="C7"/>
    </sheetView>
  </sheetViews>
  <sheetFormatPr defaultColWidth="9.00390625" defaultRowHeight="14.25"/>
  <cols>
    <col min="1" max="1" width="30.50390625" style="303" customWidth="1"/>
    <col min="2" max="2" width="6.50390625" style="303" customWidth="1"/>
    <col min="3" max="3" width="11.625" style="303" customWidth="1"/>
    <col min="4" max="4" width="29.125" style="303" customWidth="1"/>
    <col min="5" max="5" width="7.625" style="303" customWidth="1"/>
    <col min="6" max="6" width="12.625" style="303" customWidth="1"/>
    <col min="7" max="16384" width="9.00390625" style="303" customWidth="1"/>
  </cols>
  <sheetData>
    <row r="1" spans="1:6" ht="22.5" customHeight="1">
      <c r="A1" s="304" t="s">
        <v>0</v>
      </c>
      <c r="B1" s="304"/>
      <c r="C1" s="304"/>
      <c r="D1" s="304"/>
      <c r="E1" s="304"/>
      <c r="F1" s="304"/>
    </row>
    <row r="2" spans="1:6" s="301" customFormat="1" ht="21" customHeight="1">
      <c r="A2" s="305"/>
      <c r="B2" s="305"/>
      <c r="C2" s="305"/>
      <c r="D2" s="305"/>
      <c r="E2" s="305"/>
      <c r="F2" s="306" t="s">
        <v>1</v>
      </c>
    </row>
    <row r="3" spans="1:6" s="301" customFormat="1" ht="21" customHeight="1">
      <c r="A3" s="307" t="s">
        <v>2</v>
      </c>
      <c r="B3" s="305"/>
      <c r="C3" s="308"/>
      <c r="D3" s="305"/>
      <c r="E3" s="305"/>
      <c r="F3" s="306" t="s">
        <v>3</v>
      </c>
    </row>
    <row r="4" spans="1:7" s="302" customFormat="1" ht="18" customHeight="1">
      <c r="A4" s="309" t="s">
        <v>4</v>
      </c>
      <c r="B4" s="310"/>
      <c r="C4" s="310"/>
      <c r="D4" s="310" t="s">
        <v>5</v>
      </c>
      <c r="E4" s="310"/>
      <c r="F4" s="310"/>
      <c r="G4" s="311"/>
    </row>
    <row r="5" spans="1:7" s="302" customFormat="1" ht="18" customHeight="1">
      <c r="A5" s="312" t="s">
        <v>6</v>
      </c>
      <c r="B5" s="313" t="s">
        <v>7</v>
      </c>
      <c r="C5" s="313" t="s">
        <v>8</v>
      </c>
      <c r="D5" s="313" t="s">
        <v>9</v>
      </c>
      <c r="E5" s="313" t="s">
        <v>7</v>
      </c>
      <c r="F5" s="313" t="s">
        <v>8</v>
      </c>
      <c r="G5" s="311"/>
    </row>
    <row r="6" spans="1:7" s="302" customFormat="1" ht="18" customHeight="1">
      <c r="A6" s="312" t="s">
        <v>10</v>
      </c>
      <c r="B6" s="313" t="s">
        <v>11</v>
      </c>
      <c r="C6" s="313" t="s">
        <v>12</v>
      </c>
      <c r="D6" s="313" t="s">
        <v>10</v>
      </c>
      <c r="E6" s="313" t="s">
        <v>11</v>
      </c>
      <c r="F6" s="313" t="s">
        <v>13</v>
      </c>
      <c r="G6" s="311"/>
    </row>
    <row r="7" spans="1:7" s="302" customFormat="1" ht="18" customHeight="1">
      <c r="A7" s="314" t="s">
        <v>14</v>
      </c>
      <c r="B7" s="313" t="s">
        <v>12</v>
      </c>
      <c r="C7" s="315">
        <v>2008801.5</v>
      </c>
      <c r="D7" s="316" t="s">
        <v>15</v>
      </c>
      <c r="E7" s="313">
        <v>31</v>
      </c>
      <c r="F7" s="315">
        <v>1764317.9</v>
      </c>
      <c r="G7" s="311"/>
    </row>
    <row r="8" spans="1:7" s="302" customFormat="1" ht="19.5" customHeight="1">
      <c r="A8" s="314" t="s">
        <v>16</v>
      </c>
      <c r="B8" s="313" t="s">
        <v>13</v>
      </c>
      <c r="C8" s="315"/>
      <c r="D8" s="316" t="s">
        <v>17</v>
      </c>
      <c r="E8" s="313">
        <v>32</v>
      </c>
      <c r="F8" s="315"/>
      <c r="G8" s="311"/>
    </row>
    <row r="9" spans="1:7" s="302" customFormat="1" ht="18" customHeight="1">
      <c r="A9" s="314" t="s">
        <v>18</v>
      </c>
      <c r="B9" s="313" t="s">
        <v>19</v>
      </c>
      <c r="C9" s="317"/>
      <c r="D9" s="316" t="s">
        <v>20</v>
      </c>
      <c r="E9" s="313">
        <v>33</v>
      </c>
      <c r="F9" s="315"/>
      <c r="G9" s="311"/>
    </row>
    <row r="10" spans="1:7" s="302" customFormat="1" ht="18" customHeight="1">
      <c r="A10" s="314" t="s">
        <v>21</v>
      </c>
      <c r="B10" s="313" t="s">
        <v>22</v>
      </c>
      <c r="C10" s="317"/>
      <c r="D10" s="316" t="s">
        <v>23</v>
      </c>
      <c r="E10" s="313">
        <v>34</v>
      </c>
      <c r="F10" s="315">
        <v>4980</v>
      </c>
      <c r="G10" s="311"/>
    </row>
    <row r="11" spans="1:7" s="302" customFormat="1" ht="18" customHeight="1">
      <c r="A11" s="314" t="s">
        <v>24</v>
      </c>
      <c r="B11" s="313" t="s">
        <v>25</v>
      </c>
      <c r="C11" s="317"/>
      <c r="D11" s="316" t="s">
        <v>26</v>
      </c>
      <c r="E11" s="313">
        <v>35</v>
      </c>
      <c r="F11" s="315"/>
      <c r="G11" s="311"/>
    </row>
    <row r="12" spans="1:7" s="302" customFormat="1" ht="18" customHeight="1">
      <c r="A12" s="314" t="s">
        <v>27</v>
      </c>
      <c r="B12" s="313" t="s">
        <v>28</v>
      </c>
      <c r="C12" s="317"/>
      <c r="D12" s="316" t="s">
        <v>29</v>
      </c>
      <c r="E12" s="313">
        <v>36</v>
      </c>
      <c r="F12" s="315"/>
      <c r="G12" s="311"/>
    </row>
    <row r="13" spans="1:7" s="302" customFormat="1" ht="18" customHeight="1">
      <c r="A13" s="314" t="s">
        <v>30</v>
      </c>
      <c r="B13" s="313" t="s">
        <v>31</v>
      </c>
      <c r="C13" s="317"/>
      <c r="D13" s="316" t="s">
        <v>32</v>
      </c>
      <c r="E13" s="313">
        <v>37</v>
      </c>
      <c r="F13" s="315"/>
      <c r="G13" s="311"/>
    </row>
    <row r="14" spans="1:7" s="302" customFormat="1" ht="18" customHeight="1">
      <c r="A14" s="318" t="s">
        <v>33</v>
      </c>
      <c r="B14" s="313" t="s">
        <v>34</v>
      </c>
      <c r="C14" s="317">
        <v>20003.94</v>
      </c>
      <c r="D14" s="316" t="s">
        <v>35</v>
      </c>
      <c r="E14" s="313">
        <v>38</v>
      </c>
      <c r="F14" s="315">
        <v>180958.89</v>
      </c>
      <c r="G14" s="311"/>
    </row>
    <row r="15" spans="1:7" s="302" customFormat="1" ht="18" customHeight="1">
      <c r="A15" s="314" t="s">
        <v>11</v>
      </c>
      <c r="B15" s="313" t="s">
        <v>36</v>
      </c>
      <c r="C15" s="319"/>
      <c r="D15" s="316" t="s">
        <v>37</v>
      </c>
      <c r="E15" s="313">
        <v>39</v>
      </c>
      <c r="F15" s="315">
        <v>27559.22</v>
      </c>
      <c r="G15" s="311"/>
    </row>
    <row r="16" spans="1:7" s="302" customFormat="1" ht="18" customHeight="1">
      <c r="A16" s="314" t="s">
        <v>11</v>
      </c>
      <c r="B16" s="313" t="s">
        <v>38</v>
      </c>
      <c r="C16" s="319"/>
      <c r="D16" s="316" t="s">
        <v>39</v>
      </c>
      <c r="E16" s="313">
        <v>40</v>
      </c>
      <c r="F16" s="315"/>
      <c r="G16" s="311"/>
    </row>
    <row r="17" spans="1:7" s="302" customFormat="1" ht="18" customHeight="1">
      <c r="A17" s="314" t="s">
        <v>11</v>
      </c>
      <c r="B17" s="313" t="s">
        <v>40</v>
      </c>
      <c r="C17" s="320"/>
      <c r="D17" s="316" t="s">
        <v>41</v>
      </c>
      <c r="E17" s="313">
        <v>41</v>
      </c>
      <c r="F17" s="315"/>
      <c r="G17" s="311"/>
    </row>
    <row r="18" spans="1:7" s="302" customFormat="1" ht="18" customHeight="1">
      <c r="A18" s="314" t="s">
        <v>11</v>
      </c>
      <c r="B18" s="313" t="s">
        <v>42</v>
      </c>
      <c r="C18" s="320"/>
      <c r="D18" s="316" t="s">
        <v>43</v>
      </c>
      <c r="E18" s="313">
        <v>42</v>
      </c>
      <c r="F18" s="315"/>
      <c r="G18" s="311"/>
    </row>
    <row r="19" spans="1:7" s="302" customFormat="1" ht="18" customHeight="1">
      <c r="A19" s="314" t="s">
        <v>11</v>
      </c>
      <c r="B19" s="313" t="s">
        <v>44</v>
      </c>
      <c r="C19" s="320"/>
      <c r="D19" s="316" t="s">
        <v>45</v>
      </c>
      <c r="E19" s="313">
        <v>43</v>
      </c>
      <c r="F19" s="315"/>
      <c r="G19" s="311"/>
    </row>
    <row r="20" spans="1:7" s="302" customFormat="1" ht="18" customHeight="1">
      <c r="A20" s="314" t="s">
        <v>11</v>
      </c>
      <c r="B20" s="313" t="s">
        <v>46</v>
      </c>
      <c r="C20" s="320"/>
      <c r="D20" s="316" t="s">
        <v>47</v>
      </c>
      <c r="E20" s="313">
        <v>44</v>
      </c>
      <c r="F20" s="315"/>
      <c r="G20" s="311"/>
    </row>
    <row r="21" spans="1:7" s="302" customFormat="1" ht="18" customHeight="1">
      <c r="A21" s="314" t="s">
        <v>11</v>
      </c>
      <c r="B21" s="313" t="s">
        <v>48</v>
      </c>
      <c r="C21" s="320"/>
      <c r="D21" s="316" t="s">
        <v>49</v>
      </c>
      <c r="E21" s="313">
        <v>45</v>
      </c>
      <c r="F21" s="315"/>
      <c r="G21" s="311"/>
    </row>
    <row r="22" spans="1:7" s="302" customFormat="1" ht="18" customHeight="1">
      <c r="A22" s="314" t="s">
        <v>11</v>
      </c>
      <c r="B22" s="313" t="s">
        <v>50</v>
      </c>
      <c r="C22" s="320"/>
      <c r="D22" s="316" t="s">
        <v>51</v>
      </c>
      <c r="E22" s="313">
        <v>46</v>
      </c>
      <c r="F22" s="315"/>
      <c r="G22" s="311"/>
    </row>
    <row r="23" spans="1:7" s="302" customFormat="1" ht="18" customHeight="1">
      <c r="A23" s="314" t="s">
        <v>11</v>
      </c>
      <c r="B23" s="313" t="s">
        <v>52</v>
      </c>
      <c r="C23" s="320"/>
      <c r="D23" s="316" t="s">
        <v>53</v>
      </c>
      <c r="E23" s="313">
        <v>47</v>
      </c>
      <c r="F23" s="315"/>
      <c r="G23" s="311"/>
    </row>
    <row r="24" spans="1:7" s="302" customFormat="1" ht="18" customHeight="1">
      <c r="A24" s="314" t="s">
        <v>11</v>
      </c>
      <c r="B24" s="313" t="s">
        <v>54</v>
      </c>
      <c r="C24" s="320"/>
      <c r="D24" s="316" t="s">
        <v>55</v>
      </c>
      <c r="E24" s="313">
        <v>48</v>
      </c>
      <c r="F24" s="315"/>
      <c r="G24" s="311"/>
    </row>
    <row r="25" spans="1:7" s="302" customFormat="1" ht="18" customHeight="1">
      <c r="A25" s="314" t="s">
        <v>11</v>
      </c>
      <c r="B25" s="313" t="s">
        <v>56</v>
      </c>
      <c r="C25" s="320"/>
      <c r="D25" s="316" t="s">
        <v>57</v>
      </c>
      <c r="E25" s="313">
        <v>49</v>
      </c>
      <c r="F25" s="315">
        <v>89299</v>
      </c>
      <c r="G25" s="311"/>
    </row>
    <row r="26" spans="1:7" s="302" customFormat="1" ht="18" customHeight="1">
      <c r="A26" s="314" t="s">
        <v>11</v>
      </c>
      <c r="B26" s="313" t="s">
        <v>58</v>
      </c>
      <c r="C26" s="320"/>
      <c r="D26" s="316" t="s">
        <v>59</v>
      </c>
      <c r="E26" s="313">
        <v>50</v>
      </c>
      <c r="F26" s="315"/>
      <c r="G26" s="311"/>
    </row>
    <row r="27" spans="1:7" s="302" customFormat="1" ht="18" customHeight="1">
      <c r="A27" s="314"/>
      <c r="B27" s="313" t="s">
        <v>60</v>
      </c>
      <c r="C27" s="320"/>
      <c r="D27" s="316" t="s">
        <v>61</v>
      </c>
      <c r="E27" s="313">
        <v>51</v>
      </c>
      <c r="F27" s="315"/>
      <c r="G27" s="311"/>
    </row>
    <row r="28" spans="1:7" s="302" customFormat="1" ht="18" customHeight="1">
      <c r="A28" s="314" t="s">
        <v>11</v>
      </c>
      <c r="B28" s="313" t="s">
        <v>62</v>
      </c>
      <c r="C28" s="320"/>
      <c r="D28" s="316" t="s">
        <v>63</v>
      </c>
      <c r="E28" s="313">
        <v>52</v>
      </c>
      <c r="F28" s="315"/>
      <c r="G28" s="311"/>
    </row>
    <row r="29" spans="1:7" s="302" customFormat="1" ht="18" customHeight="1">
      <c r="A29" s="314" t="s">
        <v>11</v>
      </c>
      <c r="B29" s="313" t="s">
        <v>64</v>
      </c>
      <c r="C29" s="320"/>
      <c r="D29" s="316" t="s">
        <v>65</v>
      </c>
      <c r="E29" s="313">
        <v>53</v>
      </c>
      <c r="F29" s="315"/>
      <c r="G29" s="311"/>
    </row>
    <row r="30" spans="1:7" s="302" customFormat="1" ht="18" customHeight="1">
      <c r="A30" s="314" t="s">
        <v>11</v>
      </c>
      <c r="B30" s="313" t="s">
        <v>66</v>
      </c>
      <c r="C30" s="320"/>
      <c r="D30" s="316" t="s">
        <v>67</v>
      </c>
      <c r="E30" s="313">
        <v>54</v>
      </c>
      <c r="F30" s="315"/>
      <c r="G30" s="311"/>
    </row>
    <row r="31" spans="1:7" s="302" customFormat="1" ht="18" customHeight="1">
      <c r="A31" s="314"/>
      <c r="B31" s="313" t="s">
        <v>68</v>
      </c>
      <c r="C31" s="320"/>
      <c r="D31" s="316" t="s">
        <v>69</v>
      </c>
      <c r="E31" s="313">
        <v>55</v>
      </c>
      <c r="F31" s="315"/>
      <c r="G31" s="311"/>
    </row>
    <row r="32" spans="1:7" s="302" customFormat="1" ht="18" customHeight="1">
      <c r="A32" s="314"/>
      <c r="B32" s="313" t="s">
        <v>70</v>
      </c>
      <c r="C32" s="320"/>
      <c r="D32" s="316" t="s">
        <v>71</v>
      </c>
      <c r="E32" s="313">
        <v>56</v>
      </c>
      <c r="F32" s="315"/>
      <c r="G32" s="311"/>
    </row>
    <row r="33" spans="1:7" s="302" customFormat="1" ht="18" customHeight="1">
      <c r="A33" s="312" t="s">
        <v>72</v>
      </c>
      <c r="B33" s="313" t="s">
        <v>73</v>
      </c>
      <c r="C33" s="315">
        <v>2028805.44</v>
      </c>
      <c r="D33" s="313" t="s">
        <v>74</v>
      </c>
      <c r="E33" s="313">
        <v>57</v>
      </c>
      <c r="F33" s="315">
        <v>2067115.01</v>
      </c>
      <c r="G33" s="311"/>
    </row>
    <row r="34" spans="1:7" s="302" customFormat="1" ht="18" customHeight="1">
      <c r="A34" s="321" t="s">
        <v>75</v>
      </c>
      <c r="B34" s="322" t="s">
        <v>76</v>
      </c>
      <c r="C34" s="323"/>
      <c r="D34" s="324" t="s">
        <v>77</v>
      </c>
      <c r="E34" s="322">
        <v>58</v>
      </c>
      <c r="F34" s="323"/>
      <c r="G34" s="311"/>
    </row>
    <row r="35" spans="1:7" s="302" customFormat="1" ht="18" customHeight="1">
      <c r="A35" s="325" t="s">
        <v>78</v>
      </c>
      <c r="B35" s="326" t="s">
        <v>79</v>
      </c>
      <c r="C35" s="327">
        <v>55408.32</v>
      </c>
      <c r="D35" s="325" t="s">
        <v>80</v>
      </c>
      <c r="E35" s="326">
        <v>59</v>
      </c>
      <c r="F35" s="327">
        <v>17098.75</v>
      </c>
      <c r="G35" s="311"/>
    </row>
    <row r="36" spans="1:7" s="302" customFormat="1" ht="18" customHeight="1">
      <c r="A36" s="326" t="s">
        <v>81</v>
      </c>
      <c r="B36" s="326" t="s">
        <v>82</v>
      </c>
      <c r="C36" s="327">
        <f>C33+C35</f>
        <v>2084213.76</v>
      </c>
      <c r="D36" s="326" t="s">
        <v>81</v>
      </c>
      <c r="E36" s="326">
        <v>60</v>
      </c>
      <c r="F36" s="327">
        <f>F33+F35</f>
        <v>2084213.76</v>
      </c>
      <c r="G36" s="311"/>
    </row>
    <row r="37" spans="1:6" ht="21.75" customHeight="1">
      <c r="A37" s="328" t="s">
        <v>83</v>
      </c>
      <c r="B37" s="328"/>
      <c r="C37" s="328"/>
      <c r="D37" s="328"/>
      <c r="E37" s="328"/>
      <c r="F37" s="328"/>
    </row>
    <row r="38" spans="1:6" ht="21.75" customHeight="1">
      <c r="A38" s="328" t="s">
        <v>84</v>
      </c>
      <c r="B38" s="328"/>
      <c r="C38" s="328"/>
      <c r="D38" s="328"/>
      <c r="E38" s="328"/>
      <c r="F38" s="328"/>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E32"/>
  <sheetViews>
    <sheetView workbookViewId="0" topLeftCell="A1">
      <selection activeCell="G15" sqref="G15"/>
    </sheetView>
  </sheetViews>
  <sheetFormatPr defaultColWidth="9.00390625" defaultRowHeight="14.25" customHeight="1"/>
  <cols>
    <col min="1" max="1" width="33.875" style="138" customWidth="1"/>
    <col min="2" max="2" width="10.625" style="138" customWidth="1"/>
    <col min="3" max="5" width="19.50390625" style="138" customWidth="1"/>
    <col min="6" max="16384" width="9.00390625" style="3" customWidth="1"/>
  </cols>
  <sheetData>
    <row r="1" spans="1:5" ht="26.25" customHeight="1">
      <c r="A1" s="139" t="s">
        <v>377</v>
      </c>
      <c r="B1" s="139"/>
      <c r="C1" s="139"/>
      <c r="D1" s="139"/>
      <c r="E1" s="139"/>
    </row>
    <row r="2" spans="1:5" ht="18.75" customHeight="1">
      <c r="A2" s="140"/>
      <c r="B2" s="140"/>
      <c r="C2" s="140"/>
      <c r="D2" s="140"/>
      <c r="E2" s="141" t="s">
        <v>378</v>
      </c>
    </row>
    <row r="3" spans="1:5" s="136" customFormat="1" ht="18.75" customHeight="1">
      <c r="A3" s="140" t="s">
        <v>2</v>
      </c>
      <c r="B3" s="140"/>
      <c r="C3" s="140"/>
      <c r="D3" s="140"/>
      <c r="E3" s="141" t="s">
        <v>159</v>
      </c>
    </row>
    <row r="4" spans="1:5" s="136" customFormat="1" ht="18.75" customHeight="1">
      <c r="A4" s="142" t="s">
        <v>379</v>
      </c>
      <c r="B4" s="142" t="s">
        <v>7</v>
      </c>
      <c r="C4" s="142" t="s">
        <v>380</v>
      </c>
      <c r="D4" s="142" t="s">
        <v>381</v>
      </c>
      <c r="E4" s="142" t="s">
        <v>382</v>
      </c>
    </row>
    <row r="5" spans="1:5" s="137" customFormat="1" ht="18.75" customHeight="1">
      <c r="A5" s="142" t="s">
        <v>383</v>
      </c>
      <c r="B5" s="142" t="s">
        <v>11</v>
      </c>
      <c r="C5" s="142" t="s">
        <v>12</v>
      </c>
      <c r="D5" s="142">
        <v>2</v>
      </c>
      <c r="E5" s="142">
        <v>3</v>
      </c>
    </row>
    <row r="6" spans="1:5" s="137" customFormat="1" ht="18.75" customHeight="1">
      <c r="A6" s="143" t="s">
        <v>384</v>
      </c>
      <c r="B6" s="142">
        <v>1</v>
      </c>
      <c r="C6" s="142" t="s">
        <v>385</v>
      </c>
      <c r="D6" s="142" t="s">
        <v>385</v>
      </c>
      <c r="E6" s="142" t="s">
        <v>385</v>
      </c>
    </row>
    <row r="7" spans="1:5" s="137" customFormat="1" ht="26.25" customHeight="1">
      <c r="A7" s="144" t="s">
        <v>386</v>
      </c>
      <c r="B7" s="142">
        <v>2</v>
      </c>
      <c r="C7" s="145">
        <v>40000</v>
      </c>
      <c r="D7" s="145">
        <v>40000</v>
      </c>
      <c r="E7" s="146">
        <v>23677.26</v>
      </c>
    </row>
    <row r="8" spans="1:5" s="137" customFormat="1" ht="26.25" customHeight="1">
      <c r="A8" s="144" t="s">
        <v>387</v>
      </c>
      <c r="B8" s="142">
        <v>3</v>
      </c>
      <c r="C8" s="145"/>
      <c r="D8" s="145"/>
      <c r="E8" s="142"/>
    </row>
    <row r="9" spans="1:5" s="137" customFormat="1" ht="26.25" customHeight="1">
      <c r="A9" s="144" t="s">
        <v>388</v>
      </c>
      <c r="B9" s="142">
        <v>4</v>
      </c>
      <c r="C9" s="145">
        <v>30000</v>
      </c>
      <c r="D9" s="145">
        <v>30000</v>
      </c>
      <c r="E9" s="146">
        <v>20119.26</v>
      </c>
    </row>
    <row r="10" spans="1:5" s="137" customFormat="1" ht="26.25" customHeight="1">
      <c r="A10" s="144" t="s">
        <v>389</v>
      </c>
      <c r="B10" s="142">
        <v>5</v>
      </c>
      <c r="C10" s="145"/>
      <c r="D10" s="145"/>
      <c r="E10" s="142"/>
    </row>
    <row r="11" spans="1:5" s="137" customFormat="1" ht="26.25" customHeight="1">
      <c r="A11" s="144" t="s">
        <v>390</v>
      </c>
      <c r="B11" s="142">
        <v>6</v>
      </c>
      <c r="C11" s="145">
        <v>30000</v>
      </c>
      <c r="D11" s="145">
        <v>30000</v>
      </c>
      <c r="E11" s="146">
        <v>20119.26</v>
      </c>
    </row>
    <row r="12" spans="1:5" s="137" customFormat="1" ht="26.25" customHeight="1">
      <c r="A12" s="144" t="s">
        <v>391</v>
      </c>
      <c r="B12" s="142">
        <v>7</v>
      </c>
      <c r="C12" s="145">
        <v>10000</v>
      </c>
      <c r="D12" s="145">
        <v>10000</v>
      </c>
      <c r="E12" s="146">
        <v>3558</v>
      </c>
    </row>
    <row r="13" spans="1:5" s="137" customFormat="1" ht="15">
      <c r="A13" s="144" t="s">
        <v>392</v>
      </c>
      <c r="B13" s="142">
        <v>8</v>
      </c>
      <c r="C13" s="142" t="s">
        <v>385</v>
      </c>
      <c r="D13" s="142" t="s">
        <v>385</v>
      </c>
      <c r="E13" s="145">
        <v>3558</v>
      </c>
    </row>
    <row r="14" spans="1:5" s="137" customFormat="1" ht="15">
      <c r="A14" s="144" t="s">
        <v>393</v>
      </c>
      <c r="B14" s="142">
        <v>9</v>
      </c>
      <c r="C14" s="142" t="s">
        <v>385</v>
      </c>
      <c r="D14" s="142" t="s">
        <v>385</v>
      </c>
      <c r="E14" s="145"/>
    </row>
    <row r="15" spans="1:5" s="137" customFormat="1" ht="15">
      <c r="A15" s="144" t="s">
        <v>394</v>
      </c>
      <c r="B15" s="142">
        <v>10</v>
      </c>
      <c r="C15" s="142" t="s">
        <v>385</v>
      </c>
      <c r="D15" s="142" t="s">
        <v>385</v>
      </c>
      <c r="E15" s="145"/>
    </row>
    <row r="16" spans="1:5" s="137" customFormat="1" ht="15">
      <c r="A16" s="144" t="s">
        <v>395</v>
      </c>
      <c r="B16" s="142">
        <v>11</v>
      </c>
      <c r="C16" s="142" t="s">
        <v>385</v>
      </c>
      <c r="D16" s="142" t="s">
        <v>385</v>
      </c>
      <c r="E16" s="142" t="s">
        <v>385</v>
      </c>
    </row>
    <row r="17" spans="1:5" s="137" customFormat="1" ht="15">
      <c r="A17" s="144" t="s">
        <v>396</v>
      </c>
      <c r="B17" s="142">
        <v>12</v>
      </c>
      <c r="C17" s="142" t="s">
        <v>385</v>
      </c>
      <c r="D17" s="142" t="s">
        <v>385</v>
      </c>
      <c r="E17" s="145"/>
    </row>
    <row r="18" spans="1:5" s="137" customFormat="1" ht="15">
      <c r="A18" s="144" t="s">
        <v>397</v>
      </c>
      <c r="B18" s="142">
        <v>13</v>
      </c>
      <c r="C18" s="142" t="s">
        <v>385</v>
      </c>
      <c r="D18" s="142" t="s">
        <v>385</v>
      </c>
      <c r="E18" s="145"/>
    </row>
    <row r="19" spans="1:5" s="137" customFormat="1" ht="15">
      <c r="A19" s="144" t="s">
        <v>398</v>
      </c>
      <c r="B19" s="142">
        <v>14</v>
      </c>
      <c r="C19" s="142" t="s">
        <v>385</v>
      </c>
      <c r="D19" s="142" t="s">
        <v>385</v>
      </c>
      <c r="E19" s="145"/>
    </row>
    <row r="20" spans="1:5" s="137" customFormat="1" ht="15">
      <c r="A20" s="144" t="s">
        <v>399</v>
      </c>
      <c r="B20" s="142">
        <v>15</v>
      </c>
      <c r="C20" s="142" t="s">
        <v>385</v>
      </c>
      <c r="D20" s="142" t="s">
        <v>385</v>
      </c>
      <c r="E20" s="145">
        <v>1</v>
      </c>
    </row>
    <row r="21" spans="1:5" s="137" customFormat="1" ht="15">
      <c r="A21" s="144" t="s">
        <v>400</v>
      </c>
      <c r="B21" s="142">
        <v>16</v>
      </c>
      <c r="C21" s="142" t="s">
        <v>385</v>
      </c>
      <c r="D21" s="142" t="s">
        <v>385</v>
      </c>
      <c r="E21" s="145">
        <v>9</v>
      </c>
    </row>
    <row r="22" spans="1:5" s="137" customFormat="1" ht="15">
      <c r="A22" s="144" t="s">
        <v>401</v>
      </c>
      <c r="B22" s="142">
        <v>17</v>
      </c>
      <c r="C22" s="142" t="s">
        <v>385</v>
      </c>
      <c r="D22" s="142" t="s">
        <v>385</v>
      </c>
      <c r="E22" s="145"/>
    </row>
    <row r="23" spans="1:5" s="137" customFormat="1" ht="15">
      <c r="A23" s="144" t="s">
        <v>402</v>
      </c>
      <c r="B23" s="142">
        <v>18</v>
      </c>
      <c r="C23" s="142" t="s">
        <v>385</v>
      </c>
      <c r="D23" s="142" t="s">
        <v>385</v>
      </c>
      <c r="E23" s="145">
        <v>77</v>
      </c>
    </row>
    <row r="24" spans="1:5" s="137" customFormat="1" ht="15">
      <c r="A24" s="144" t="s">
        <v>403</v>
      </c>
      <c r="B24" s="142">
        <v>19</v>
      </c>
      <c r="C24" s="142" t="s">
        <v>385</v>
      </c>
      <c r="D24" s="142" t="s">
        <v>385</v>
      </c>
      <c r="E24" s="145"/>
    </row>
    <row r="25" spans="1:5" s="137" customFormat="1" ht="15">
      <c r="A25" s="144" t="s">
        <v>404</v>
      </c>
      <c r="B25" s="142">
        <v>20</v>
      </c>
      <c r="C25" s="142" t="s">
        <v>385</v>
      </c>
      <c r="D25" s="142" t="s">
        <v>385</v>
      </c>
      <c r="E25" s="145"/>
    </row>
    <row r="26" spans="1:5" s="137" customFormat="1" ht="15">
      <c r="A26" s="144" t="s">
        <v>405</v>
      </c>
      <c r="B26" s="142">
        <v>21</v>
      </c>
      <c r="C26" s="142" t="s">
        <v>385</v>
      </c>
      <c r="D26" s="142" t="s">
        <v>385</v>
      </c>
      <c r="E26" s="145"/>
    </row>
    <row r="27" spans="1:5" ht="18.75" customHeight="1">
      <c r="A27" s="143" t="s">
        <v>406</v>
      </c>
      <c r="B27" s="142">
        <v>22</v>
      </c>
      <c r="C27" s="142" t="s">
        <v>385</v>
      </c>
      <c r="D27" s="142" t="s">
        <v>385</v>
      </c>
      <c r="E27" s="146">
        <v>160030.21</v>
      </c>
    </row>
    <row r="28" spans="1:5" ht="18.75" customHeight="1">
      <c r="A28" s="144" t="s">
        <v>407</v>
      </c>
      <c r="B28" s="142">
        <v>23</v>
      </c>
      <c r="C28" s="142" t="s">
        <v>385</v>
      </c>
      <c r="D28" s="142" t="s">
        <v>385</v>
      </c>
      <c r="E28" s="146">
        <v>160030.21</v>
      </c>
    </row>
    <row r="29" spans="1:5" ht="18.75" customHeight="1">
      <c r="A29" s="144" t="s">
        <v>408</v>
      </c>
      <c r="B29" s="142">
        <v>24</v>
      </c>
      <c r="C29" s="142" t="s">
        <v>385</v>
      </c>
      <c r="D29" s="142" t="s">
        <v>385</v>
      </c>
      <c r="E29" s="146"/>
    </row>
    <row r="30" spans="1:5" ht="41.25" customHeight="1">
      <c r="A30" s="147" t="s">
        <v>409</v>
      </c>
      <c r="B30" s="147" t="s">
        <v>11</v>
      </c>
      <c r="C30" s="147" t="s">
        <v>11</v>
      </c>
      <c r="D30" s="147"/>
      <c r="E30" s="147"/>
    </row>
    <row r="31" spans="1:5" ht="27.75" customHeight="1">
      <c r="A31" s="148" t="s">
        <v>410</v>
      </c>
      <c r="B31" s="148" t="s">
        <v>11</v>
      </c>
      <c r="C31" s="148" t="s">
        <v>11</v>
      </c>
      <c r="D31" s="148"/>
      <c r="E31" s="148"/>
    </row>
    <row r="32" spans="1:5" ht="14.25" customHeight="1">
      <c r="A32" s="149"/>
      <c r="B32" s="149"/>
      <c r="C32" s="149"/>
      <c r="D32" s="149"/>
      <c r="E32" s="149"/>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F16" sqref="F16"/>
    </sheetView>
  </sheetViews>
  <sheetFormatPr defaultColWidth="9.00390625" defaultRowHeight="14.25"/>
  <cols>
    <col min="1" max="1" width="6.25390625" style="122" customWidth="1"/>
    <col min="2" max="2" width="5.125" style="122" customWidth="1"/>
    <col min="3" max="4" width="15.25390625" style="122" customWidth="1"/>
    <col min="5" max="5" width="10.375" style="122" customWidth="1"/>
    <col min="6" max="6" width="10.875" style="122" customWidth="1"/>
    <col min="7" max="7" width="7.875" style="122" customWidth="1"/>
    <col min="8" max="8" width="22.50390625" style="122" customWidth="1"/>
    <col min="9" max="9" width="13.75390625" style="122" customWidth="1"/>
    <col min="10" max="10" width="18.625" style="122" customWidth="1"/>
    <col min="11" max="16384" width="9.00390625" style="122" customWidth="1"/>
  </cols>
  <sheetData>
    <row r="1" spans="1:13" s="121" customFormat="1" ht="36" customHeight="1">
      <c r="A1" s="123" t="s">
        <v>411</v>
      </c>
      <c r="B1" s="123"/>
      <c r="C1" s="123"/>
      <c r="D1" s="123"/>
      <c r="E1" s="123"/>
      <c r="F1" s="123"/>
      <c r="G1" s="123"/>
      <c r="H1" s="123"/>
      <c r="I1" s="123"/>
      <c r="J1" s="123"/>
      <c r="K1" s="123"/>
      <c r="L1" s="123"/>
      <c r="M1" s="123"/>
    </row>
    <row r="2" spans="1:13" s="121" customFormat="1" ht="18" customHeight="1">
      <c r="A2" s="124"/>
      <c r="B2" s="124"/>
      <c r="C2" s="124"/>
      <c r="D2" s="124"/>
      <c r="E2" s="124"/>
      <c r="F2" s="124"/>
      <c r="G2" s="124"/>
      <c r="M2" s="133" t="s">
        <v>412</v>
      </c>
    </row>
    <row r="3" spans="1:13" s="121" customFormat="1" ht="18" customHeight="1">
      <c r="A3" s="125" t="s">
        <v>2</v>
      </c>
      <c r="B3" s="124"/>
      <c r="C3" s="124"/>
      <c r="D3" s="126"/>
      <c r="E3" s="124"/>
      <c r="F3" s="124"/>
      <c r="G3" s="124"/>
      <c r="M3" s="133" t="s">
        <v>3</v>
      </c>
    </row>
    <row r="4" spans="1:13" s="121" customFormat="1" ht="24" customHeight="1">
      <c r="A4" s="127" t="s">
        <v>6</v>
      </c>
      <c r="B4" s="127" t="s">
        <v>7</v>
      </c>
      <c r="C4" s="127" t="s">
        <v>413</v>
      </c>
      <c r="D4" s="127" t="s">
        <v>414</v>
      </c>
      <c r="E4" s="128" t="s">
        <v>415</v>
      </c>
      <c r="F4" s="128"/>
      <c r="G4" s="128"/>
      <c r="H4" s="128"/>
      <c r="I4" s="128"/>
      <c r="J4" s="127" t="s">
        <v>416</v>
      </c>
      <c r="K4" s="127" t="s">
        <v>417</v>
      </c>
      <c r="L4" s="127" t="s">
        <v>418</v>
      </c>
      <c r="M4" s="127" t="s">
        <v>419</v>
      </c>
    </row>
    <row r="5" spans="1:13" s="121" customFormat="1" ht="24" customHeight="1">
      <c r="A5" s="127"/>
      <c r="B5" s="127"/>
      <c r="C5" s="127"/>
      <c r="D5" s="127"/>
      <c r="E5" s="128" t="s">
        <v>95</v>
      </c>
      <c r="F5" s="128" t="s">
        <v>420</v>
      </c>
      <c r="G5" s="128" t="s">
        <v>421</v>
      </c>
      <c r="H5" s="128" t="s">
        <v>422</v>
      </c>
      <c r="I5" s="48" t="s">
        <v>423</v>
      </c>
      <c r="J5" s="127"/>
      <c r="K5" s="127"/>
      <c r="L5" s="127"/>
      <c r="M5" s="127"/>
    </row>
    <row r="6" spans="1:13" s="121" customFormat="1" ht="24" customHeight="1">
      <c r="A6" s="129" t="s">
        <v>10</v>
      </c>
      <c r="B6" s="129"/>
      <c r="C6" s="130">
        <v>1</v>
      </c>
      <c r="D6" s="130">
        <v>2</v>
      </c>
      <c r="E6" s="130">
        <v>3</v>
      </c>
      <c r="F6" s="130">
        <v>4</v>
      </c>
      <c r="G6" s="130">
        <v>5</v>
      </c>
      <c r="H6" s="130">
        <v>6</v>
      </c>
      <c r="I6" s="130">
        <v>7</v>
      </c>
      <c r="J6" s="130">
        <v>8</v>
      </c>
      <c r="K6" s="130">
        <v>9</v>
      </c>
      <c r="L6" s="130">
        <v>10</v>
      </c>
      <c r="M6" s="130">
        <v>11</v>
      </c>
    </row>
    <row r="7" spans="1:13" s="121" customFormat="1" ht="24" customHeight="1">
      <c r="A7" s="129" t="s">
        <v>100</v>
      </c>
      <c r="B7" s="129">
        <v>1</v>
      </c>
      <c r="C7" s="131">
        <f>D7+E7</f>
        <v>138180.5</v>
      </c>
      <c r="D7" s="131">
        <v>88500.39</v>
      </c>
      <c r="E7" s="131">
        <f>F7+G7+H7+I7</f>
        <v>49680.11</v>
      </c>
      <c r="F7" s="131">
        <v>0</v>
      </c>
      <c r="G7" s="131">
        <v>0</v>
      </c>
      <c r="H7" s="131">
        <v>0</v>
      </c>
      <c r="I7" s="134">
        <v>49680.11</v>
      </c>
      <c r="J7" s="135">
        <v>0</v>
      </c>
      <c r="K7" s="135">
        <v>0</v>
      </c>
      <c r="L7" s="135">
        <v>0</v>
      </c>
      <c r="M7" s="135">
        <v>0</v>
      </c>
    </row>
    <row r="8" spans="1:13" s="121" customFormat="1" ht="129" customHeight="1">
      <c r="A8" s="132" t="s">
        <v>424</v>
      </c>
      <c r="B8" s="132"/>
      <c r="C8" s="132"/>
      <c r="D8" s="132"/>
      <c r="E8" s="132"/>
      <c r="F8" s="132"/>
      <c r="G8" s="132"/>
      <c r="H8" s="132"/>
      <c r="I8" s="132"/>
      <c r="J8" s="132"/>
      <c r="K8" s="132"/>
      <c r="L8" s="132"/>
      <c r="M8" s="132"/>
    </row>
    <row r="9" s="122" customFormat="1" ht="26.25" customHeight="1"/>
    <row r="10" s="122" customFormat="1" ht="26.25" customHeight="1"/>
    <row r="11" s="122" customFormat="1" ht="26.25" customHeight="1"/>
    <row r="12" s="122" customFormat="1" ht="26.25" customHeight="1"/>
    <row r="13" s="122" customFormat="1" ht="26.25" customHeight="1"/>
    <row r="14" s="122" customFormat="1" ht="26.25" customHeight="1"/>
    <row r="15" s="122" customFormat="1" ht="26.25" customHeight="1"/>
    <row r="16" s="122" customFormat="1" ht="26.25" customHeight="1"/>
    <row r="17" s="122" customFormat="1" ht="26.25" customHeight="1"/>
    <row r="18" s="122" customFormat="1" ht="26.25" customHeight="1"/>
    <row r="19" s="122" customFormat="1" ht="26.25" customHeight="1"/>
    <row r="20" s="122" customFormat="1" ht="26.25" customHeight="1"/>
    <row r="21" s="122" customFormat="1" ht="26.25" customHeight="1"/>
    <row r="22" s="122" customFormat="1" ht="26.25" customHeight="1"/>
    <row r="23" s="122" customFormat="1" ht="26.25" customHeight="1"/>
    <row r="24" s="122" customFormat="1" ht="26.25" customHeight="1"/>
    <row r="25" s="122" customFormat="1" ht="26.25" customHeight="1"/>
    <row r="26" s="122" customFormat="1" ht="26.25" customHeight="1"/>
    <row r="27" s="122" customFormat="1" ht="26.25" customHeight="1"/>
    <row r="28" s="122" customFormat="1" ht="26.25" customHeight="1"/>
    <row r="29" s="122" customFormat="1" ht="26.25" customHeight="1"/>
    <row r="30" s="122" customFormat="1" ht="26.25" customHeight="1"/>
    <row r="31" s="122" customFormat="1" ht="26.25" customHeight="1"/>
    <row r="32" s="122" customFormat="1" ht="26.25" customHeight="1"/>
    <row r="33" s="122" customFormat="1" ht="26.25" customHeight="1"/>
    <row r="34" s="122" customFormat="1" ht="26.25" customHeight="1"/>
    <row r="35" s="122" customFormat="1" ht="26.25" customHeight="1"/>
    <row r="36" s="122" customFormat="1" ht="26.25" customHeight="1"/>
    <row r="37" s="122" customFormat="1" ht="26.25" customHeight="1"/>
    <row r="38" s="122" customFormat="1" ht="26.25" customHeight="1"/>
    <row r="39" s="122" customFormat="1" ht="26.25" customHeight="1"/>
    <row r="40" s="122" customFormat="1" ht="26.25" customHeight="1"/>
    <row r="41" s="122" customFormat="1" ht="26.25" customHeight="1"/>
    <row r="42" s="122" customFormat="1" ht="26.25" customHeight="1"/>
    <row r="43" s="122" customFormat="1" ht="26.25" customHeight="1"/>
    <row r="44" s="122" customFormat="1" ht="26.25" customHeight="1"/>
    <row r="45" s="122" customFormat="1" ht="26.25" customHeight="1"/>
    <row r="46" s="122" customFormat="1" ht="26.25" customHeight="1"/>
    <row r="47" s="122" customFormat="1" ht="26.25" customHeight="1"/>
    <row r="48" s="122" customFormat="1" ht="26.25" customHeight="1"/>
    <row r="49" s="122" customFormat="1" ht="26.25" customHeight="1"/>
    <row r="50" s="122" customFormat="1" ht="26.25" customHeight="1"/>
    <row r="51" s="122" customFormat="1" ht="26.25" customHeight="1"/>
    <row r="52" s="122" customFormat="1" ht="26.25" customHeight="1"/>
    <row r="53" s="122" customFormat="1" ht="26.25" customHeight="1"/>
    <row r="54" s="122" customFormat="1" ht="26.25" customHeight="1"/>
    <row r="55" s="122" customFormat="1" ht="26.25" customHeight="1"/>
    <row r="56" s="122" customFormat="1" ht="26.25" customHeight="1"/>
    <row r="57" s="122" customFormat="1" ht="26.25" customHeight="1"/>
    <row r="58" s="122" customFormat="1" ht="26.25" customHeight="1"/>
    <row r="59" s="122" customFormat="1" ht="26.25" customHeight="1"/>
    <row r="60" s="122" customFormat="1" ht="26.25" customHeight="1"/>
    <row r="61" s="122" customFormat="1" ht="26.25" customHeight="1"/>
    <row r="62" s="122" customFormat="1" ht="26.25" customHeight="1"/>
    <row r="63" s="122" customFormat="1" ht="26.25" customHeight="1"/>
    <row r="64" s="122" customFormat="1" ht="26.25" customHeight="1"/>
    <row r="65" s="122" customFormat="1" ht="26.25" customHeight="1"/>
    <row r="66" s="122" customFormat="1" ht="26.25" customHeight="1"/>
    <row r="67" s="122" customFormat="1" ht="26.25" customHeight="1"/>
    <row r="68" s="122" customFormat="1" ht="26.25" customHeight="1"/>
    <row r="69" s="122" customFormat="1" ht="26.25" customHeight="1"/>
    <row r="70" s="122" customFormat="1" ht="26.25" customHeight="1"/>
    <row r="71" s="122" customFormat="1" ht="26.25" customHeight="1"/>
    <row r="72" s="122" customFormat="1" ht="26.25" customHeight="1"/>
    <row r="73" s="122" customFormat="1" ht="26.25" customHeight="1"/>
    <row r="74" s="122" customFormat="1" ht="26.25" customHeight="1"/>
    <row r="75" s="122" customFormat="1" ht="26.25" customHeight="1"/>
    <row r="76" s="122" customFormat="1" ht="26.25" customHeight="1"/>
    <row r="77" s="122" customFormat="1" ht="26.25" customHeight="1"/>
    <row r="78" s="122" customFormat="1" ht="26.25" customHeight="1"/>
    <row r="79" s="122" customFormat="1" ht="26.25" customHeight="1"/>
    <row r="80" s="122" customFormat="1" ht="26.25" customHeight="1"/>
    <row r="81" s="122" customFormat="1" ht="26.25" customHeight="1"/>
    <row r="82" s="122" customFormat="1" ht="26.25" customHeight="1"/>
    <row r="83" s="122" customFormat="1" ht="26.25" customHeight="1"/>
    <row r="84" s="122" customFormat="1" ht="26.25" customHeight="1"/>
    <row r="85" s="122" customFormat="1" ht="26.25" customHeight="1"/>
    <row r="86" s="122" customFormat="1" ht="26.25" customHeight="1"/>
    <row r="87" s="122" customFormat="1" ht="26.25" customHeight="1"/>
    <row r="88" s="122" customFormat="1" ht="26.25" customHeight="1"/>
    <row r="89" s="122" customFormat="1" ht="26.25" customHeight="1"/>
    <row r="90" s="122" customFormat="1" ht="26.25" customHeight="1"/>
    <row r="91" s="122" customFormat="1" ht="26.25" customHeight="1"/>
    <row r="92" s="122" customFormat="1" ht="26.25" customHeight="1"/>
    <row r="93" s="122" customFormat="1" ht="26.25" customHeight="1"/>
    <row r="94" s="122" customFormat="1" ht="26.25" customHeight="1"/>
    <row r="95" s="122" customFormat="1" ht="26.25" customHeight="1"/>
    <row r="96" s="122" customFormat="1" ht="26.25" customHeight="1"/>
    <row r="97" s="122" customFormat="1" ht="26.25" customHeight="1"/>
    <row r="98" s="122" customFormat="1" ht="26.25" customHeight="1"/>
    <row r="99" s="122" customFormat="1" ht="26.25" customHeight="1"/>
    <row r="100" s="122" customFormat="1" ht="26.25" customHeight="1"/>
    <row r="101" s="122" customFormat="1" ht="26.25" customHeight="1"/>
    <row r="102" s="122" customFormat="1" ht="26.25" customHeight="1"/>
    <row r="103" s="122" customFormat="1" ht="26.25" customHeight="1"/>
    <row r="104" s="122" customFormat="1" ht="26.25" customHeight="1"/>
    <row r="105" s="122" customFormat="1" ht="26.25" customHeight="1"/>
    <row r="106" s="122" customFormat="1" ht="26.25" customHeight="1"/>
    <row r="107" s="122" customFormat="1" ht="26.25" customHeight="1"/>
    <row r="108" s="122" customFormat="1" ht="26.25" customHeight="1"/>
    <row r="109" s="122" customFormat="1" ht="26.25" customHeight="1"/>
    <row r="110" s="122" customFormat="1" ht="26.25" customHeight="1"/>
    <row r="111" s="122" customFormat="1" ht="26.25" customHeight="1"/>
    <row r="112" s="122" customFormat="1" ht="26.25" customHeight="1"/>
    <row r="113" s="122" customFormat="1" ht="26.25" customHeight="1"/>
    <row r="114" s="122" customFormat="1" ht="26.25" customHeight="1"/>
    <row r="115" s="122" customFormat="1" ht="26.25" customHeight="1"/>
    <row r="116" s="122" customFormat="1" ht="26.25" customHeight="1"/>
    <row r="117" s="122" customFormat="1" ht="26.25" customHeight="1"/>
    <row r="118" s="122" customFormat="1" ht="26.25" customHeight="1"/>
    <row r="119" s="122" customFormat="1" ht="26.25" customHeight="1"/>
    <row r="120" s="122" customFormat="1" ht="26.25" customHeight="1"/>
    <row r="121" s="122" customFormat="1" ht="26.25" customHeight="1"/>
    <row r="122" s="122" customFormat="1" ht="26.25" customHeight="1"/>
    <row r="123" s="122" customFormat="1" ht="26.25" customHeight="1"/>
    <row r="124" s="122" customFormat="1" ht="26.25" customHeight="1"/>
    <row r="125" s="122" customFormat="1" ht="26.25" customHeight="1"/>
    <row r="126" s="122" customFormat="1" ht="26.25" customHeight="1"/>
    <row r="127" s="122" customFormat="1" ht="26.25" customHeight="1"/>
    <row r="128" s="122" customFormat="1" ht="26.25" customHeight="1"/>
    <row r="129" s="122" customFormat="1" ht="26.25" customHeight="1"/>
    <row r="130" s="122" customFormat="1" ht="26.25" customHeight="1"/>
    <row r="131" s="122" customFormat="1" ht="26.25" customHeight="1"/>
    <row r="132" s="122" customFormat="1" ht="26.25" customHeight="1"/>
    <row r="133" s="122" customFormat="1" ht="26.25" customHeight="1"/>
    <row r="134" s="122" customFormat="1" ht="26.25" customHeight="1"/>
    <row r="135" s="122" customFormat="1" ht="26.25" customHeight="1"/>
    <row r="136" s="122" customFormat="1" ht="26.25" customHeight="1"/>
    <row r="137" s="122" customFormat="1" ht="26.25" customHeight="1"/>
    <row r="138" s="122" customFormat="1" ht="26.25" customHeight="1"/>
    <row r="139" s="122" customFormat="1" ht="26.25" customHeight="1"/>
    <row r="140" s="122" customFormat="1" ht="26.25" customHeight="1"/>
    <row r="141" s="122" customFormat="1" ht="26.25" customHeight="1"/>
    <row r="142" s="122" customFormat="1" ht="26.25" customHeight="1"/>
    <row r="143" s="122" customFormat="1" ht="26.25" customHeight="1"/>
    <row r="144" s="122" customFormat="1" ht="26.25" customHeight="1"/>
    <row r="145" s="122" customFormat="1" ht="26.25" customHeight="1"/>
    <row r="146" s="122" customFormat="1" ht="26.25" customHeight="1"/>
    <row r="147" s="122" customFormat="1" ht="26.25" customHeight="1"/>
    <row r="148" s="122" customFormat="1" ht="26.25" customHeight="1"/>
    <row r="149" s="122" customFormat="1" ht="19.5" customHeight="1"/>
    <row r="150" s="122" customFormat="1" ht="19.5" customHeight="1"/>
    <row r="151" s="122" customFormat="1" ht="19.5" customHeight="1"/>
    <row r="152" s="122"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18"/>
  <sheetViews>
    <sheetView zoomScaleSheetLayoutView="100" workbookViewId="0" topLeftCell="A1">
      <selection activeCell="A1" sqref="A1:IV65536"/>
    </sheetView>
  </sheetViews>
  <sheetFormatPr defaultColWidth="9.00390625" defaultRowHeight="14.25"/>
  <cols>
    <col min="1" max="3" width="20.625" style="40" customWidth="1"/>
    <col min="4" max="4" width="59.625" style="40" customWidth="1"/>
    <col min="5" max="7" width="9.00390625" style="40" customWidth="1"/>
    <col min="8" max="8" width="10.375" style="40" bestFit="1" customWidth="1"/>
    <col min="9" max="9" width="13.75390625" style="40" bestFit="1" customWidth="1"/>
    <col min="10" max="16384" width="9.00390625" style="40" customWidth="1"/>
  </cols>
  <sheetData>
    <row r="1" s="40" customFormat="1" ht="13.5">
      <c r="A1" s="40" t="s">
        <v>425</v>
      </c>
    </row>
    <row r="2" spans="1:4" s="40" customFormat="1" ht="29.25" customHeight="1">
      <c r="A2" s="105" t="s">
        <v>426</v>
      </c>
      <c r="B2" s="106"/>
      <c r="C2" s="106"/>
      <c r="D2" s="106"/>
    </row>
    <row r="3" spans="1:7" s="41" customFormat="1" ht="12">
      <c r="A3" s="45" t="s">
        <v>2</v>
      </c>
      <c r="B3" s="45"/>
      <c r="C3" s="46"/>
      <c r="D3" s="36" t="s">
        <v>427</v>
      </c>
      <c r="E3" s="46"/>
      <c r="F3" s="46"/>
      <c r="G3" s="47"/>
    </row>
    <row r="4" spans="1:9" s="40" customFormat="1" ht="51" customHeight="1">
      <c r="A4" s="107" t="s">
        <v>428</v>
      </c>
      <c r="B4" s="108" t="s">
        <v>429</v>
      </c>
      <c r="C4" s="109"/>
      <c r="D4" s="110" t="s">
        <v>430</v>
      </c>
      <c r="I4" s="112"/>
    </row>
    <row r="5" spans="1:8" s="40" customFormat="1" ht="51" customHeight="1">
      <c r="A5" s="111"/>
      <c r="B5" s="108" t="s">
        <v>431</v>
      </c>
      <c r="C5" s="109"/>
      <c r="D5" s="110" t="s">
        <v>432</v>
      </c>
      <c r="H5" s="112"/>
    </row>
    <row r="6" spans="1:4" s="40" customFormat="1" ht="51" customHeight="1">
      <c r="A6" s="111"/>
      <c r="B6" s="108" t="s">
        <v>433</v>
      </c>
      <c r="C6" s="109"/>
      <c r="D6" s="110" t="s">
        <v>434</v>
      </c>
    </row>
    <row r="7" spans="1:4" s="40" customFormat="1" ht="51" customHeight="1">
      <c r="A7" s="111"/>
      <c r="B7" s="108" t="s">
        <v>435</v>
      </c>
      <c r="C7" s="109"/>
      <c r="D7" s="110" t="s">
        <v>436</v>
      </c>
    </row>
    <row r="8" spans="1:4" s="40" customFormat="1" ht="51" customHeight="1">
      <c r="A8" s="113"/>
      <c r="B8" s="108" t="s">
        <v>437</v>
      </c>
      <c r="C8" s="109"/>
      <c r="D8" s="110" t="s">
        <v>438</v>
      </c>
    </row>
    <row r="9" spans="1:4" s="40" customFormat="1" ht="57" customHeight="1">
      <c r="A9" s="107" t="s">
        <v>439</v>
      </c>
      <c r="B9" s="108" t="s">
        <v>440</v>
      </c>
      <c r="C9" s="109"/>
      <c r="D9" s="110" t="s">
        <v>441</v>
      </c>
    </row>
    <row r="10" spans="1:4" s="40" customFormat="1" ht="57" customHeight="1">
      <c r="A10" s="111"/>
      <c r="B10" s="107" t="s">
        <v>442</v>
      </c>
      <c r="C10" s="114" t="s">
        <v>443</v>
      </c>
      <c r="D10" s="110" t="s">
        <v>444</v>
      </c>
    </row>
    <row r="11" spans="1:4" s="40" customFormat="1" ht="57" customHeight="1">
      <c r="A11" s="113"/>
      <c r="B11" s="113"/>
      <c r="C11" s="114" t="s">
        <v>445</v>
      </c>
      <c r="D11" s="110" t="s">
        <v>446</v>
      </c>
    </row>
    <row r="12" spans="1:4" s="40" customFormat="1" ht="60" customHeight="1">
      <c r="A12" s="108" t="s">
        <v>447</v>
      </c>
      <c r="B12" s="115"/>
      <c r="C12" s="109"/>
      <c r="D12" s="110" t="s">
        <v>448</v>
      </c>
    </row>
    <row r="13" spans="1:4" s="40" customFormat="1" ht="60" customHeight="1">
      <c r="A13" s="108" t="s">
        <v>449</v>
      </c>
      <c r="B13" s="115"/>
      <c r="C13" s="109"/>
      <c r="D13" s="110" t="s">
        <v>450</v>
      </c>
    </row>
    <row r="14" spans="1:4" s="40" customFormat="1" ht="60" customHeight="1">
      <c r="A14" s="108" t="s">
        <v>451</v>
      </c>
      <c r="B14" s="115"/>
      <c r="C14" s="109"/>
      <c r="D14" s="110" t="s">
        <v>452</v>
      </c>
    </row>
    <row r="15" spans="1:4" s="40" customFormat="1" ht="60" customHeight="1">
      <c r="A15" s="116" t="s">
        <v>453</v>
      </c>
      <c r="B15" s="117"/>
      <c r="C15" s="118"/>
      <c r="D15" s="119" t="s">
        <v>454</v>
      </c>
    </row>
    <row r="16" spans="1:4" s="40" customFormat="1" ht="60" customHeight="1">
      <c r="A16" s="116" t="s">
        <v>455</v>
      </c>
      <c r="B16" s="117"/>
      <c r="C16" s="118"/>
      <c r="D16" s="119" t="s">
        <v>456</v>
      </c>
    </row>
    <row r="18" spans="1:4" s="40" customFormat="1" ht="27.75" customHeight="1">
      <c r="A18" s="120" t="s">
        <v>457</v>
      </c>
      <c r="B18" s="120"/>
      <c r="C18" s="120"/>
      <c r="D18" s="120"/>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5"/>
  <sheetViews>
    <sheetView zoomScaleSheetLayoutView="100" workbookViewId="0" topLeftCell="A1">
      <selection activeCell="A1" sqref="A1:IV65536"/>
    </sheetView>
  </sheetViews>
  <sheetFormatPr defaultColWidth="9.00390625" defaultRowHeight="14.25"/>
  <cols>
    <col min="1" max="1" width="17.125" style="40" customWidth="1"/>
    <col min="2" max="2" width="15.50390625" style="40" customWidth="1"/>
    <col min="3" max="3" width="13.50390625" style="40" customWidth="1"/>
    <col min="4" max="4" width="12.125" style="40" customWidth="1"/>
    <col min="5" max="5" width="12.625" style="40" customWidth="1"/>
    <col min="6" max="6" width="12.125" style="40" customWidth="1"/>
    <col min="7" max="7" width="14.375" style="40" customWidth="1"/>
    <col min="8" max="8" width="14.125" style="40" customWidth="1"/>
    <col min="9" max="9" width="13.75390625" style="40" customWidth="1"/>
    <col min="10" max="10" width="18.75390625" style="40" customWidth="1"/>
    <col min="11" max="16384" width="9.00390625" style="40" customWidth="1"/>
  </cols>
  <sheetData>
    <row r="1" s="40" customFormat="1" ht="13.5">
      <c r="A1" s="40" t="s">
        <v>458</v>
      </c>
    </row>
    <row r="2" spans="1:10" s="40" customFormat="1" ht="33" customHeight="1">
      <c r="A2" s="44" t="s">
        <v>459</v>
      </c>
      <c r="B2" s="44"/>
      <c r="C2" s="44"/>
      <c r="D2" s="44"/>
      <c r="E2" s="44"/>
      <c r="F2" s="44"/>
      <c r="G2" s="44"/>
      <c r="H2" s="44"/>
      <c r="I2" s="44"/>
      <c r="J2" s="44"/>
    </row>
    <row r="3" spans="1:10" s="41" customFormat="1" ht="12">
      <c r="A3" s="45"/>
      <c r="B3" s="45"/>
      <c r="C3" s="46"/>
      <c r="D3" s="36"/>
      <c r="E3" s="46"/>
      <c r="F3" s="46"/>
      <c r="G3" s="47"/>
      <c r="J3" s="36" t="s">
        <v>460</v>
      </c>
    </row>
    <row r="4" spans="1:10" s="40" customFormat="1" ht="30" customHeight="1">
      <c r="A4" s="48" t="s">
        <v>461</v>
      </c>
      <c r="B4" s="49" t="s">
        <v>462</v>
      </c>
      <c r="C4" s="50"/>
      <c r="D4" s="50"/>
      <c r="E4" s="50"/>
      <c r="F4" s="50"/>
      <c r="G4" s="50"/>
      <c r="H4" s="50"/>
      <c r="I4" s="50"/>
      <c r="J4" s="50"/>
    </row>
    <row r="5" spans="1:10" s="40" customFormat="1" ht="31.5" customHeight="1">
      <c r="A5" s="48" t="s">
        <v>463</v>
      </c>
      <c r="B5" s="48"/>
      <c r="C5" s="48"/>
      <c r="D5" s="48"/>
      <c r="E5" s="48"/>
      <c r="F5" s="48"/>
      <c r="G5" s="48"/>
      <c r="H5" s="48"/>
      <c r="I5" s="48"/>
      <c r="J5" s="48" t="s">
        <v>464</v>
      </c>
    </row>
    <row r="6" spans="1:10" s="40" customFormat="1" ht="99.75" customHeight="1">
      <c r="A6" s="48" t="s">
        <v>465</v>
      </c>
      <c r="B6" s="51" t="s">
        <v>466</v>
      </c>
      <c r="C6" s="52" t="s">
        <v>467</v>
      </c>
      <c r="D6" s="52"/>
      <c r="E6" s="52"/>
      <c r="F6" s="52"/>
      <c r="G6" s="52"/>
      <c r="H6" s="52"/>
      <c r="I6" s="52"/>
      <c r="J6" s="51" t="s">
        <v>468</v>
      </c>
    </row>
    <row r="7" spans="1:10" s="40" customFormat="1" ht="99.75" customHeight="1">
      <c r="A7" s="48"/>
      <c r="B7" s="51" t="s">
        <v>469</v>
      </c>
      <c r="C7" s="52" t="s">
        <v>470</v>
      </c>
      <c r="D7" s="52"/>
      <c r="E7" s="52"/>
      <c r="F7" s="52"/>
      <c r="G7" s="52"/>
      <c r="H7" s="52"/>
      <c r="I7" s="52"/>
      <c r="J7" s="51" t="s">
        <v>471</v>
      </c>
    </row>
    <row r="8" spans="1:10" s="40" customFormat="1" ht="31.5" customHeight="1">
      <c r="A8" s="50" t="s">
        <v>472</v>
      </c>
      <c r="B8" s="50"/>
      <c r="C8" s="50"/>
      <c r="D8" s="50"/>
      <c r="E8" s="50"/>
      <c r="F8" s="50"/>
      <c r="G8" s="50"/>
      <c r="H8" s="50"/>
      <c r="I8" s="50"/>
      <c r="J8" s="50"/>
    </row>
    <row r="9" spans="1:10" s="40" customFormat="1" ht="31.5" customHeight="1">
      <c r="A9" s="53" t="s">
        <v>473</v>
      </c>
      <c r="B9" s="54" t="s">
        <v>474</v>
      </c>
      <c r="C9" s="54"/>
      <c r="D9" s="54"/>
      <c r="E9" s="54"/>
      <c r="F9" s="54"/>
      <c r="G9" s="55" t="s">
        <v>475</v>
      </c>
      <c r="H9" s="55"/>
      <c r="I9" s="55"/>
      <c r="J9" s="55"/>
    </row>
    <row r="10" spans="1:10" s="40" customFormat="1" ht="75" customHeight="1">
      <c r="A10" s="56" t="s">
        <v>476</v>
      </c>
      <c r="B10" s="57" t="s">
        <v>477</v>
      </c>
      <c r="C10" s="58"/>
      <c r="D10" s="58"/>
      <c r="E10" s="58"/>
      <c r="F10" s="59"/>
      <c r="G10" s="57" t="s">
        <v>478</v>
      </c>
      <c r="H10" s="58"/>
      <c r="I10" s="58"/>
      <c r="J10" s="59"/>
    </row>
    <row r="11" spans="1:10" s="40" customFormat="1" ht="75" customHeight="1">
      <c r="A11" s="56" t="s">
        <v>479</v>
      </c>
      <c r="B11" s="60" t="s">
        <v>480</v>
      </c>
      <c r="C11" s="61"/>
      <c r="D11" s="61"/>
      <c r="E11" s="61"/>
      <c r="F11" s="62"/>
      <c r="G11" s="329" t="s">
        <v>481</v>
      </c>
      <c r="H11" s="61"/>
      <c r="I11" s="61"/>
      <c r="J11" s="62"/>
    </row>
    <row r="12" spans="1:10" s="40" customFormat="1" ht="75" customHeight="1">
      <c r="A12" s="56" t="s">
        <v>482</v>
      </c>
      <c r="B12" s="60" t="s">
        <v>483</v>
      </c>
      <c r="C12" s="61"/>
      <c r="D12" s="61"/>
      <c r="E12" s="61"/>
      <c r="F12" s="62"/>
      <c r="G12" s="329" t="s">
        <v>481</v>
      </c>
      <c r="H12" s="61"/>
      <c r="I12" s="61"/>
      <c r="J12" s="62"/>
    </row>
    <row r="13" spans="1:10" s="40" customFormat="1" ht="31.5" customHeight="1">
      <c r="A13" s="63" t="s">
        <v>484</v>
      </c>
      <c r="B13" s="63"/>
      <c r="C13" s="63"/>
      <c r="D13" s="63"/>
      <c r="E13" s="63"/>
      <c r="F13" s="63"/>
      <c r="G13" s="63"/>
      <c r="H13" s="63"/>
      <c r="I13" s="63"/>
      <c r="J13" s="63"/>
    </row>
    <row r="14" spans="1:10" s="40" customFormat="1" ht="31.5" customHeight="1">
      <c r="A14" s="53" t="s">
        <v>485</v>
      </c>
      <c r="B14" s="53" t="s">
        <v>486</v>
      </c>
      <c r="C14" s="64" t="s">
        <v>487</v>
      </c>
      <c r="D14" s="65"/>
      <c r="E14" s="66" t="s">
        <v>488</v>
      </c>
      <c r="F14" s="67"/>
      <c r="G14" s="68"/>
      <c r="H14" s="69" t="s">
        <v>489</v>
      </c>
      <c r="I14" s="96" t="s">
        <v>490</v>
      </c>
      <c r="J14" s="69" t="s">
        <v>491</v>
      </c>
    </row>
    <row r="15" spans="1:10" s="40" customFormat="1" ht="31.5" customHeight="1">
      <c r="A15" s="53"/>
      <c r="B15" s="53"/>
      <c r="C15" s="70"/>
      <c r="D15" s="71"/>
      <c r="E15" s="53" t="s">
        <v>492</v>
      </c>
      <c r="F15" s="53" t="s">
        <v>493</v>
      </c>
      <c r="G15" s="53" t="s">
        <v>494</v>
      </c>
      <c r="H15" s="72"/>
      <c r="I15" s="72"/>
      <c r="J15" s="97"/>
    </row>
    <row r="16" spans="1:10" s="40" customFormat="1" ht="27.75" customHeight="1">
      <c r="A16" s="73" t="s">
        <v>495</v>
      </c>
      <c r="B16" s="74" t="s">
        <v>496</v>
      </c>
      <c r="C16" s="75" t="s">
        <v>497</v>
      </c>
      <c r="D16" s="76"/>
      <c r="E16" s="77">
        <v>1</v>
      </c>
      <c r="F16" s="77"/>
      <c r="G16" s="77">
        <v>1</v>
      </c>
      <c r="H16" s="77">
        <v>1</v>
      </c>
      <c r="I16" s="88">
        <v>1</v>
      </c>
      <c r="J16" s="79"/>
    </row>
    <row r="17" spans="1:10" s="40" customFormat="1" ht="27.75" customHeight="1">
      <c r="A17" s="73"/>
      <c r="B17" s="74"/>
      <c r="C17" s="75"/>
      <c r="D17" s="76"/>
      <c r="E17" s="77"/>
      <c r="F17" s="77"/>
      <c r="G17" s="77"/>
      <c r="H17" s="77"/>
      <c r="I17" s="88"/>
      <c r="J17" s="79"/>
    </row>
    <row r="18" spans="1:10" s="40" customFormat="1" ht="27.75" customHeight="1">
      <c r="A18" s="73"/>
      <c r="B18" s="74"/>
      <c r="C18" s="75"/>
      <c r="D18" s="76"/>
      <c r="E18" s="78"/>
      <c r="F18" s="78"/>
      <c r="G18" s="78"/>
      <c r="H18" s="79"/>
      <c r="I18" s="79"/>
      <c r="J18" s="79"/>
    </row>
    <row r="19" spans="1:10" s="40" customFormat="1" ht="31.5" customHeight="1">
      <c r="A19" s="63" t="s">
        <v>498</v>
      </c>
      <c r="B19" s="63"/>
      <c r="C19" s="63"/>
      <c r="D19" s="63"/>
      <c r="E19" s="63"/>
      <c r="F19" s="63"/>
      <c r="G19" s="63"/>
      <c r="H19" s="63"/>
      <c r="I19" s="63"/>
      <c r="J19" s="63"/>
    </row>
    <row r="20" spans="1:10" s="42" customFormat="1" ht="31.5" customHeight="1">
      <c r="A20" s="80" t="s">
        <v>499</v>
      </c>
      <c r="B20" s="81" t="s">
        <v>496</v>
      </c>
      <c r="C20" s="81" t="s">
        <v>500</v>
      </c>
      <c r="D20" s="80" t="s">
        <v>501</v>
      </c>
      <c r="E20" s="82" t="s">
        <v>502</v>
      </c>
      <c r="F20" s="82" t="s">
        <v>503</v>
      </c>
      <c r="G20" s="82" t="s">
        <v>504</v>
      </c>
      <c r="H20" s="83" t="s">
        <v>505</v>
      </c>
      <c r="I20" s="98"/>
      <c r="J20" s="99"/>
    </row>
    <row r="21" spans="1:10" s="42" customFormat="1" ht="31.5" customHeight="1">
      <c r="A21" s="23" t="s">
        <v>506</v>
      </c>
      <c r="B21" s="24" t="s">
        <v>507</v>
      </c>
      <c r="C21" s="25" t="s">
        <v>11</v>
      </c>
      <c r="D21" s="24" t="s">
        <v>508</v>
      </c>
      <c r="E21" s="84"/>
      <c r="F21" s="82"/>
      <c r="G21" s="82"/>
      <c r="H21" s="85"/>
      <c r="I21" s="100"/>
      <c r="J21" s="101"/>
    </row>
    <row r="22" spans="1:10" s="42" customFormat="1" ht="31.5" customHeight="1">
      <c r="A22" s="23"/>
      <c r="B22" s="24" t="s">
        <v>509</v>
      </c>
      <c r="C22" s="25" t="s">
        <v>510</v>
      </c>
      <c r="D22" s="27"/>
      <c r="E22" s="86">
        <v>100</v>
      </c>
      <c r="F22" s="87" t="s">
        <v>511</v>
      </c>
      <c r="G22" s="88">
        <v>1</v>
      </c>
      <c r="H22" s="85"/>
      <c r="I22" s="100"/>
      <c r="J22" s="101"/>
    </row>
    <row r="23" spans="1:10" s="43" customFormat="1" ht="31.5" customHeight="1">
      <c r="A23" s="23"/>
      <c r="B23" s="24" t="s">
        <v>512</v>
      </c>
      <c r="C23" s="25" t="s">
        <v>11</v>
      </c>
      <c r="D23" s="27"/>
      <c r="E23" s="86" t="s">
        <v>11</v>
      </c>
      <c r="F23" s="89"/>
      <c r="G23" s="89"/>
      <c r="H23" s="90"/>
      <c r="I23" s="102"/>
      <c r="J23" s="103"/>
    </row>
    <row r="24" spans="1:10" s="43" customFormat="1" ht="31.5" customHeight="1">
      <c r="A24" s="23"/>
      <c r="B24" s="23" t="s">
        <v>513</v>
      </c>
      <c r="C24" s="25" t="s">
        <v>11</v>
      </c>
      <c r="D24" s="27"/>
      <c r="E24" s="86" t="s">
        <v>11</v>
      </c>
      <c r="F24" s="89"/>
      <c r="G24" s="89"/>
      <c r="H24" s="90"/>
      <c r="I24" s="102"/>
      <c r="J24" s="103"/>
    </row>
    <row r="25" spans="1:10" s="43" customFormat="1" ht="31.5" customHeight="1">
      <c r="A25" s="23" t="s">
        <v>514</v>
      </c>
      <c r="B25" s="23" t="s">
        <v>515</v>
      </c>
      <c r="C25" s="25" t="s">
        <v>11</v>
      </c>
      <c r="D25" s="27"/>
      <c r="E25" s="91"/>
      <c r="F25" s="89"/>
      <c r="G25" s="89"/>
      <c r="H25" s="90"/>
      <c r="I25" s="102"/>
      <c r="J25" s="103"/>
    </row>
    <row r="26" spans="1:10" s="43" customFormat="1" ht="31.5" customHeight="1">
      <c r="A26" s="23"/>
      <c r="B26" s="23" t="s">
        <v>516</v>
      </c>
      <c r="C26" s="92" t="s">
        <v>517</v>
      </c>
      <c r="D26" s="27"/>
      <c r="E26" s="86">
        <v>80</v>
      </c>
      <c r="F26" s="87" t="s">
        <v>511</v>
      </c>
      <c r="G26" s="88">
        <v>0.95</v>
      </c>
      <c r="H26" s="90"/>
      <c r="I26" s="102"/>
      <c r="J26" s="103"/>
    </row>
    <row r="27" spans="1:10" s="43" customFormat="1" ht="31.5" customHeight="1">
      <c r="A27" s="23"/>
      <c r="B27" s="23" t="s">
        <v>518</v>
      </c>
      <c r="C27" s="25" t="s">
        <v>11</v>
      </c>
      <c r="D27" s="27"/>
      <c r="E27" s="86" t="s">
        <v>11</v>
      </c>
      <c r="F27" s="89"/>
      <c r="G27" s="89"/>
      <c r="H27" s="90"/>
      <c r="I27" s="102"/>
      <c r="J27" s="103"/>
    </row>
    <row r="28" spans="1:10" s="43" customFormat="1" ht="31.5" customHeight="1">
      <c r="A28" s="23"/>
      <c r="B28" s="29" t="s">
        <v>519</v>
      </c>
      <c r="C28" s="25" t="s">
        <v>11</v>
      </c>
      <c r="D28" s="27"/>
      <c r="E28" s="91"/>
      <c r="F28" s="89"/>
      <c r="G28" s="89"/>
      <c r="H28" s="90"/>
      <c r="I28" s="102"/>
      <c r="J28" s="103"/>
    </row>
    <row r="29" spans="1:10" s="43" customFormat="1" ht="31.5" customHeight="1">
      <c r="A29" s="30" t="s">
        <v>520</v>
      </c>
      <c r="B29" s="31" t="s">
        <v>521</v>
      </c>
      <c r="C29" s="25" t="s">
        <v>522</v>
      </c>
      <c r="D29" s="27"/>
      <c r="E29" s="86">
        <v>80</v>
      </c>
      <c r="F29" s="87" t="s">
        <v>511</v>
      </c>
      <c r="G29" s="88">
        <v>0.95</v>
      </c>
      <c r="H29" s="90"/>
      <c r="I29" s="102"/>
      <c r="J29" s="103"/>
    </row>
    <row r="30" spans="1:10" s="40" customFormat="1" ht="52.5" customHeight="1">
      <c r="A30" s="93" t="s">
        <v>523</v>
      </c>
      <c r="B30" s="94" t="s">
        <v>456</v>
      </c>
      <c r="C30" s="95"/>
      <c r="D30" s="95"/>
      <c r="E30" s="95"/>
      <c r="F30" s="95"/>
      <c r="G30" s="95"/>
      <c r="H30" s="95"/>
      <c r="I30" s="95"/>
      <c r="J30" s="104"/>
    </row>
    <row r="32" spans="1:10" s="40" customFormat="1" ht="25.5" customHeight="1">
      <c r="A32" s="35" t="s">
        <v>524</v>
      </c>
      <c r="B32" s="34"/>
      <c r="C32" s="34"/>
      <c r="D32" s="34"/>
      <c r="E32" s="34"/>
      <c r="F32" s="34"/>
      <c r="G32" s="34"/>
      <c r="H32" s="34"/>
      <c r="I32" s="34"/>
      <c r="J32" s="39"/>
    </row>
    <row r="33" spans="1:10" s="40" customFormat="1" ht="25.5" customHeight="1">
      <c r="A33" s="35" t="s">
        <v>525</v>
      </c>
      <c r="B33" s="35"/>
      <c r="C33" s="35"/>
      <c r="D33" s="35"/>
      <c r="E33" s="35"/>
      <c r="F33" s="35"/>
      <c r="G33" s="35"/>
      <c r="H33" s="35"/>
      <c r="I33" s="35"/>
      <c r="J33" s="35"/>
    </row>
    <row r="34" spans="1:10" s="40" customFormat="1" ht="25.5" customHeight="1">
      <c r="A34" s="35" t="s">
        <v>526</v>
      </c>
      <c r="B34" s="35"/>
      <c r="C34" s="35"/>
      <c r="D34" s="35"/>
      <c r="E34" s="35"/>
      <c r="F34" s="35"/>
      <c r="G34" s="35"/>
      <c r="H34" s="35"/>
      <c r="I34" s="35"/>
      <c r="J34" s="35"/>
    </row>
    <row r="35" spans="1:10" s="40" customFormat="1" ht="21" customHeight="1">
      <c r="A35" s="35" t="s">
        <v>527</v>
      </c>
      <c r="B35" s="35"/>
      <c r="C35" s="35"/>
      <c r="D35" s="35"/>
      <c r="E35" s="35"/>
      <c r="F35" s="35"/>
      <c r="G35" s="35"/>
      <c r="H35" s="35"/>
      <c r="I35" s="35"/>
      <c r="J35" s="35"/>
    </row>
  </sheetData>
  <sheetProtection/>
  <mergeCells count="42">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7:J27"/>
    <mergeCell ref="H28:J28"/>
    <mergeCell ref="H29:J29"/>
    <mergeCell ref="B30:J30"/>
    <mergeCell ref="A33:J33"/>
    <mergeCell ref="A34:J34"/>
    <mergeCell ref="A35:J35"/>
    <mergeCell ref="A6:A7"/>
    <mergeCell ref="A14:A15"/>
    <mergeCell ref="A21:A24"/>
    <mergeCell ref="A25:A28"/>
    <mergeCell ref="B14:B15"/>
    <mergeCell ref="D21:D29"/>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33"/>
  <sheetViews>
    <sheetView tabSelected="1" zoomScaleSheetLayoutView="100" workbookViewId="0" topLeftCell="A1">
      <selection activeCell="I9" sqref="I9:J9"/>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1" s="1" customFormat="1" ht="13.5">
      <c r="A1" s="1" t="s">
        <v>528</v>
      </c>
    </row>
    <row r="2" spans="1:10" s="1" customFormat="1" ht="25.5" customHeight="1">
      <c r="A2" s="5" t="s">
        <v>529</v>
      </c>
      <c r="B2" s="5"/>
      <c r="C2" s="5"/>
      <c r="D2" s="5"/>
      <c r="E2" s="5"/>
      <c r="F2" s="5"/>
      <c r="G2" s="5"/>
      <c r="H2" s="5"/>
      <c r="I2" s="5"/>
      <c r="J2" s="5"/>
    </row>
    <row r="3" spans="1:10" s="2" customFormat="1" ht="12.75" customHeight="1">
      <c r="A3" s="5"/>
      <c r="B3" s="5"/>
      <c r="C3" s="5"/>
      <c r="D3" s="5"/>
      <c r="E3" s="5"/>
      <c r="F3" s="5"/>
      <c r="G3" s="5"/>
      <c r="H3" s="5"/>
      <c r="I3" s="5"/>
      <c r="J3" s="36" t="s">
        <v>530</v>
      </c>
    </row>
    <row r="4" spans="1:256" s="3" customFormat="1" ht="18" customHeight="1">
      <c r="A4" s="6" t="s">
        <v>531</v>
      </c>
      <c r="B4" s="6"/>
      <c r="C4" s="7" t="s">
        <v>532</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533</v>
      </c>
      <c r="B5" s="6"/>
      <c r="C5" s="8"/>
      <c r="D5" s="8"/>
      <c r="E5" s="8"/>
      <c r="F5" s="6" t="s">
        <v>534</v>
      </c>
      <c r="G5" s="7"/>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535</v>
      </c>
      <c r="B6" s="6"/>
      <c r="C6" s="6"/>
      <c r="D6" s="6" t="s">
        <v>536</v>
      </c>
      <c r="E6" s="6" t="s">
        <v>381</v>
      </c>
      <c r="F6" s="6" t="s">
        <v>537</v>
      </c>
      <c r="G6" s="6" t="s">
        <v>538</v>
      </c>
      <c r="H6" s="6" t="s">
        <v>539</v>
      </c>
      <c r="I6" s="6" t="s">
        <v>540</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541</v>
      </c>
      <c r="D7" s="10">
        <v>1.498</v>
      </c>
      <c r="E7" s="10">
        <v>1.498</v>
      </c>
      <c r="F7" s="10">
        <v>1.498</v>
      </c>
      <c r="G7" s="6">
        <v>10</v>
      </c>
      <c r="H7" s="11">
        <v>1</v>
      </c>
      <c r="I7" s="12">
        <v>100</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542</v>
      </c>
      <c r="D8" s="10">
        <v>1.498</v>
      </c>
      <c r="E8" s="10">
        <v>1.498</v>
      </c>
      <c r="F8" s="10">
        <v>1.498</v>
      </c>
      <c r="G8" s="6" t="s">
        <v>385</v>
      </c>
      <c r="H8" s="11">
        <v>1</v>
      </c>
      <c r="I8" s="12" t="s">
        <v>385</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543</v>
      </c>
      <c r="D9" s="10"/>
      <c r="E9" s="10"/>
      <c r="F9" s="10"/>
      <c r="G9" s="6" t="s">
        <v>385</v>
      </c>
      <c r="H9" s="10"/>
      <c r="I9" s="12" t="s">
        <v>385</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544</v>
      </c>
      <c r="D10" s="12" t="s">
        <v>385</v>
      </c>
      <c r="E10" s="12" t="s">
        <v>385</v>
      </c>
      <c r="F10" s="12" t="s">
        <v>385</v>
      </c>
      <c r="G10" s="6" t="s">
        <v>385</v>
      </c>
      <c r="H10" s="10"/>
      <c r="I10" s="12" t="s">
        <v>385</v>
      </c>
      <c r="J10" s="12"/>
    </row>
    <row r="11" spans="1:10" s="1" customFormat="1" ht="18" customHeight="1">
      <c r="A11" s="6" t="s">
        <v>545</v>
      </c>
      <c r="B11" s="6" t="s">
        <v>546</v>
      </c>
      <c r="C11" s="6"/>
      <c r="D11" s="6"/>
      <c r="E11" s="6"/>
      <c r="F11" s="12" t="s">
        <v>475</v>
      </c>
      <c r="G11" s="12"/>
      <c r="H11" s="12"/>
      <c r="I11" s="12"/>
      <c r="J11" s="12"/>
    </row>
    <row r="12" spans="1:10" s="1" customFormat="1" ht="45.75" customHeight="1">
      <c r="A12" s="6"/>
      <c r="B12" s="13" t="s">
        <v>532</v>
      </c>
      <c r="C12" s="14"/>
      <c r="D12" s="14"/>
      <c r="E12" s="15"/>
      <c r="F12" s="12" t="s">
        <v>456</v>
      </c>
      <c r="G12" s="12"/>
      <c r="H12" s="12"/>
      <c r="I12" s="12"/>
      <c r="J12" s="12"/>
    </row>
    <row r="13" spans="1:10" s="1" customFormat="1" ht="36" customHeight="1">
      <c r="A13" s="16" t="s">
        <v>547</v>
      </c>
      <c r="B13" s="17"/>
      <c r="C13" s="18"/>
      <c r="D13" s="16" t="s">
        <v>548</v>
      </c>
      <c r="E13" s="17"/>
      <c r="F13" s="18"/>
      <c r="G13" s="19" t="s">
        <v>504</v>
      </c>
      <c r="H13" s="19" t="s">
        <v>538</v>
      </c>
      <c r="I13" s="19" t="s">
        <v>540</v>
      </c>
      <c r="J13" s="19" t="s">
        <v>505</v>
      </c>
    </row>
    <row r="14" spans="1:10" s="1" customFormat="1" ht="36" customHeight="1">
      <c r="A14" s="20" t="s">
        <v>499</v>
      </c>
      <c r="B14" s="6" t="s">
        <v>496</v>
      </c>
      <c r="C14" s="6" t="s">
        <v>500</v>
      </c>
      <c r="D14" s="6" t="s">
        <v>501</v>
      </c>
      <c r="E14" s="6" t="s">
        <v>502</v>
      </c>
      <c r="F14" s="21" t="s">
        <v>503</v>
      </c>
      <c r="G14" s="22"/>
      <c r="H14" s="22"/>
      <c r="I14" s="22"/>
      <c r="J14" s="22"/>
    </row>
    <row r="15" spans="1:10" s="1" customFormat="1" ht="18" customHeight="1">
      <c r="A15" s="23" t="s">
        <v>506</v>
      </c>
      <c r="B15" s="24" t="s">
        <v>507</v>
      </c>
      <c r="C15" s="25"/>
      <c r="D15" s="330" t="s">
        <v>549</v>
      </c>
      <c r="E15" s="6"/>
      <c r="F15" s="21"/>
      <c r="G15" s="26"/>
      <c r="H15" s="26"/>
      <c r="I15" s="26"/>
      <c r="J15" s="26"/>
    </row>
    <row r="16" spans="1:10" s="1" customFormat="1" ht="18" customHeight="1">
      <c r="A16" s="23"/>
      <c r="B16" s="24" t="s">
        <v>509</v>
      </c>
      <c r="C16" s="25" t="s">
        <v>550</v>
      </c>
      <c r="D16" s="27"/>
      <c r="E16" s="6">
        <v>100</v>
      </c>
      <c r="F16" s="21" t="s">
        <v>511</v>
      </c>
      <c r="G16" s="28">
        <v>1</v>
      </c>
      <c r="H16" s="26">
        <v>35</v>
      </c>
      <c r="I16" s="26">
        <v>35</v>
      </c>
      <c r="J16" s="26"/>
    </row>
    <row r="17" spans="1:10" s="1" customFormat="1" ht="18" customHeight="1">
      <c r="A17" s="23"/>
      <c r="B17" s="24" t="s">
        <v>512</v>
      </c>
      <c r="C17" s="25" t="s">
        <v>11</v>
      </c>
      <c r="D17" s="27"/>
      <c r="E17" s="6"/>
      <c r="F17" s="21"/>
      <c r="G17" s="26"/>
      <c r="H17" s="26"/>
      <c r="I17" s="26"/>
      <c r="J17" s="26"/>
    </row>
    <row r="18" spans="1:10" s="1" customFormat="1" ht="18" customHeight="1">
      <c r="A18" s="23"/>
      <c r="B18" s="23" t="s">
        <v>513</v>
      </c>
      <c r="C18" s="25" t="s">
        <v>11</v>
      </c>
      <c r="D18" s="27"/>
      <c r="E18" s="6"/>
      <c r="F18" s="21"/>
      <c r="G18" s="26"/>
      <c r="H18" s="26"/>
      <c r="I18" s="26"/>
      <c r="J18" s="26"/>
    </row>
    <row r="19" spans="1:10" s="1" customFormat="1" ht="30" customHeight="1">
      <c r="A19" s="23" t="s">
        <v>514</v>
      </c>
      <c r="B19" s="23" t="s">
        <v>515</v>
      </c>
      <c r="C19" s="25"/>
      <c r="D19" s="27"/>
      <c r="E19" s="6"/>
      <c r="F19" s="21"/>
      <c r="G19" s="26"/>
      <c r="H19" s="26"/>
      <c r="I19" s="26"/>
      <c r="J19" s="26"/>
    </row>
    <row r="20" spans="1:10" s="1" customFormat="1" ht="30" customHeight="1">
      <c r="A20" s="23"/>
      <c r="B20" s="23" t="s">
        <v>516</v>
      </c>
      <c r="C20" s="25" t="s">
        <v>517</v>
      </c>
      <c r="D20" s="27"/>
      <c r="E20" s="6">
        <v>80</v>
      </c>
      <c r="F20" s="21" t="s">
        <v>511</v>
      </c>
      <c r="G20" s="28">
        <v>0.95</v>
      </c>
      <c r="H20" s="26">
        <v>35</v>
      </c>
      <c r="I20" s="26">
        <v>35</v>
      </c>
      <c r="J20" s="26"/>
    </row>
    <row r="21" spans="1:10" s="1" customFormat="1" ht="30" customHeight="1">
      <c r="A21" s="23"/>
      <c r="B21" s="23" t="s">
        <v>518</v>
      </c>
      <c r="C21" s="25" t="s">
        <v>11</v>
      </c>
      <c r="D21" s="27"/>
      <c r="E21" s="6"/>
      <c r="F21" s="21"/>
      <c r="G21" s="26"/>
      <c r="H21" s="26"/>
      <c r="I21" s="26"/>
      <c r="J21" s="26"/>
    </row>
    <row r="22" spans="1:10" s="1" customFormat="1" ht="30" customHeight="1">
      <c r="A22" s="23"/>
      <c r="B22" s="29" t="s">
        <v>519</v>
      </c>
      <c r="C22" s="25"/>
      <c r="D22" s="27"/>
      <c r="E22" s="6"/>
      <c r="F22" s="21"/>
      <c r="G22" s="26"/>
      <c r="H22" s="26"/>
      <c r="I22" s="26"/>
      <c r="J22" s="26"/>
    </row>
    <row r="23" spans="1:10" s="1" customFormat="1" ht="30" customHeight="1">
      <c r="A23" s="30" t="s">
        <v>520</v>
      </c>
      <c r="B23" s="31" t="s">
        <v>521</v>
      </c>
      <c r="C23" s="32" t="s">
        <v>551</v>
      </c>
      <c r="D23" s="27"/>
      <c r="E23" s="6">
        <v>80</v>
      </c>
      <c r="F23" s="8" t="s">
        <v>511</v>
      </c>
      <c r="G23" s="28">
        <v>0.9</v>
      </c>
      <c r="H23" s="26">
        <v>30</v>
      </c>
      <c r="I23" s="26">
        <v>30</v>
      </c>
      <c r="J23" s="37" t="s">
        <v>11</v>
      </c>
    </row>
    <row r="24" spans="1:10" s="1" customFormat="1" ht="54" customHeight="1">
      <c r="A24" s="33" t="s">
        <v>552</v>
      </c>
      <c r="B24" s="33"/>
      <c r="C24" s="33"/>
      <c r="D24" s="33" t="s">
        <v>553</v>
      </c>
      <c r="E24" s="33"/>
      <c r="F24" s="33"/>
      <c r="G24" s="33"/>
      <c r="H24" s="33"/>
      <c r="I24" s="33"/>
      <c r="J24" s="33"/>
    </row>
    <row r="25" spans="1:10" s="1" customFormat="1" ht="25.5" customHeight="1">
      <c r="A25" s="33" t="s">
        <v>554</v>
      </c>
      <c r="B25" s="33"/>
      <c r="C25" s="33"/>
      <c r="D25" s="33"/>
      <c r="E25" s="33"/>
      <c r="F25" s="33"/>
      <c r="G25" s="33"/>
      <c r="H25" s="33">
        <v>100</v>
      </c>
      <c r="I25" s="33">
        <f>I16+I20+I23</f>
        <v>100</v>
      </c>
      <c r="J25" s="38" t="s">
        <v>555</v>
      </c>
    </row>
    <row r="26" spans="1:10" s="1" customFormat="1" ht="16.5" customHeight="1">
      <c r="A26" s="34"/>
      <c r="B26" s="34"/>
      <c r="C26" s="34"/>
      <c r="D26" s="34"/>
      <c r="E26" s="34"/>
      <c r="F26" s="34"/>
      <c r="G26" s="34"/>
      <c r="H26" s="34"/>
      <c r="I26" s="34"/>
      <c r="J26" s="39"/>
    </row>
    <row r="27" spans="1:10" s="1" customFormat="1" ht="28.5" customHeight="1">
      <c r="A27" s="35" t="s">
        <v>524</v>
      </c>
      <c r="B27" s="34"/>
      <c r="C27" s="34"/>
      <c r="D27" s="34"/>
      <c r="E27" s="34"/>
      <c r="F27" s="34"/>
      <c r="G27" s="34"/>
      <c r="H27" s="34"/>
      <c r="I27" s="34"/>
      <c r="J27" s="39"/>
    </row>
    <row r="28" spans="1:10" s="1" customFormat="1" ht="27" customHeight="1">
      <c r="A28" s="35" t="s">
        <v>525</v>
      </c>
      <c r="B28" s="35"/>
      <c r="C28" s="35"/>
      <c r="D28" s="35"/>
      <c r="E28" s="35"/>
      <c r="F28" s="35"/>
      <c r="G28" s="35"/>
      <c r="H28" s="35"/>
      <c r="I28" s="35"/>
      <c r="J28" s="35"/>
    </row>
    <row r="29" spans="1:10" s="1" customFormat="1" ht="18.75" customHeight="1">
      <c r="A29" s="35" t="s">
        <v>526</v>
      </c>
      <c r="B29" s="35"/>
      <c r="C29" s="35"/>
      <c r="D29" s="35"/>
      <c r="E29" s="35"/>
      <c r="F29" s="35"/>
      <c r="G29" s="35"/>
      <c r="H29" s="35"/>
      <c r="I29" s="35"/>
      <c r="J29" s="35"/>
    </row>
    <row r="30" spans="1:10" s="1" customFormat="1" ht="18" customHeight="1">
      <c r="A30" s="35" t="s">
        <v>556</v>
      </c>
      <c r="B30" s="35"/>
      <c r="C30" s="35"/>
      <c r="D30" s="35"/>
      <c r="E30" s="35"/>
      <c r="F30" s="35"/>
      <c r="G30" s="35"/>
      <c r="H30" s="35"/>
      <c r="I30" s="35"/>
      <c r="J30" s="35"/>
    </row>
    <row r="31" spans="1:10" s="1" customFormat="1" ht="18" customHeight="1">
      <c r="A31" s="35" t="s">
        <v>557</v>
      </c>
      <c r="B31" s="35"/>
      <c r="C31" s="35"/>
      <c r="D31" s="35"/>
      <c r="E31" s="35"/>
      <c r="F31" s="35"/>
      <c r="G31" s="35"/>
      <c r="H31" s="35"/>
      <c r="I31" s="35"/>
      <c r="J31" s="35"/>
    </row>
    <row r="32" spans="1:10" s="1" customFormat="1" ht="18" customHeight="1">
      <c r="A32" s="35" t="s">
        <v>558</v>
      </c>
      <c r="B32" s="35"/>
      <c r="C32" s="35"/>
      <c r="D32" s="35"/>
      <c r="E32" s="35"/>
      <c r="F32" s="35"/>
      <c r="G32" s="35"/>
      <c r="H32" s="35"/>
      <c r="I32" s="35"/>
      <c r="J32" s="35"/>
    </row>
    <row r="33" spans="1:10" s="1" customFormat="1" ht="24" customHeight="1">
      <c r="A33" s="35" t="s">
        <v>559</v>
      </c>
      <c r="B33" s="35"/>
      <c r="C33" s="35"/>
      <c r="D33" s="35"/>
      <c r="E33" s="35"/>
      <c r="F33" s="35"/>
      <c r="G33" s="35"/>
      <c r="H33" s="35"/>
      <c r="I33" s="35"/>
      <c r="J33" s="35"/>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D15:D23"/>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36"/>
  <sheetViews>
    <sheetView workbookViewId="0" topLeftCell="A1">
      <selection activeCell="D38" sqref="D38"/>
    </sheetView>
  </sheetViews>
  <sheetFormatPr defaultColWidth="9.00390625" defaultRowHeight="14.25"/>
  <cols>
    <col min="1" max="3" width="4.875" style="282" customWidth="1"/>
    <col min="4" max="4" width="36.00390625" style="282" customWidth="1"/>
    <col min="5" max="8" width="13.50390625" style="282" customWidth="1"/>
    <col min="9" max="9" width="15.00390625" style="282" customWidth="1"/>
    <col min="10" max="11" width="13.50390625" style="282" customWidth="1"/>
    <col min="12" max="12" width="11.25390625" style="282" customWidth="1"/>
    <col min="13" max="16384" width="9.00390625" style="282" customWidth="1"/>
  </cols>
  <sheetData>
    <row r="1" spans="1:12" s="138" customFormat="1" ht="29.25" customHeight="1">
      <c r="A1" s="183"/>
      <c r="B1" s="183"/>
      <c r="C1" s="183"/>
      <c r="D1" s="183"/>
      <c r="E1" s="183"/>
      <c r="F1" s="183"/>
      <c r="G1" s="184" t="s">
        <v>85</v>
      </c>
      <c r="H1" s="183"/>
      <c r="I1" s="183"/>
      <c r="J1" s="183"/>
      <c r="K1" s="183"/>
      <c r="L1" s="183"/>
    </row>
    <row r="2" spans="1:12" s="138" customFormat="1" ht="18" customHeight="1">
      <c r="A2" s="183"/>
      <c r="B2" s="183"/>
      <c r="C2" s="183"/>
      <c r="D2" s="183"/>
      <c r="E2" s="183"/>
      <c r="F2" s="183"/>
      <c r="G2" s="183"/>
      <c r="H2" s="183"/>
      <c r="I2" s="183"/>
      <c r="J2" s="183"/>
      <c r="K2" s="183"/>
      <c r="L2" s="199" t="s">
        <v>86</v>
      </c>
    </row>
    <row r="3" spans="1:12" s="138" customFormat="1" ht="18" customHeight="1">
      <c r="A3" s="185" t="s">
        <v>2</v>
      </c>
      <c r="B3" s="183"/>
      <c r="C3" s="183"/>
      <c r="D3" s="183"/>
      <c r="E3" s="183"/>
      <c r="F3" s="183"/>
      <c r="G3" s="186"/>
      <c r="H3" s="183"/>
      <c r="I3" s="183"/>
      <c r="J3" s="183"/>
      <c r="K3" s="183"/>
      <c r="L3" s="199" t="s">
        <v>3</v>
      </c>
    </row>
    <row r="4" spans="1:12" s="138" customFormat="1" ht="21" customHeight="1">
      <c r="A4" s="176" t="s">
        <v>6</v>
      </c>
      <c r="B4" s="176"/>
      <c r="C4" s="176" t="s">
        <v>11</v>
      </c>
      <c r="D4" s="176" t="s">
        <v>11</v>
      </c>
      <c r="E4" s="156" t="s">
        <v>72</v>
      </c>
      <c r="F4" s="156" t="s">
        <v>87</v>
      </c>
      <c r="G4" s="156" t="s">
        <v>88</v>
      </c>
      <c r="H4" s="160" t="s">
        <v>89</v>
      </c>
      <c r="I4" s="160"/>
      <c r="J4" s="156" t="s">
        <v>90</v>
      </c>
      <c r="K4" s="156" t="s">
        <v>91</v>
      </c>
      <c r="L4" s="156" t="s">
        <v>92</v>
      </c>
    </row>
    <row r="5" spans="1:12" s="138" customFormat="1" ht="21" customHeight="1">
      <c r="A5" s="156" t="s">
        <v>93</v>
      </c>
      <c r="B5" s="156"/>
      <c r="C5" s="156"/>
      <c r="D5" s="176" t="s">
        <v>94</v>
      </c>
      <c r="E5" s="156"/>
      <c r="F5" s="156" t="s">
        <v>11</v>
      </c>
      <c r="G5" s="156" t="s">
        <v>11</v>
      </c>
      <c r="H5" s="160"/>
      <c r="I5" s="160"/>
      <c r="J5" s="156" t="s">
        <v>11</v>
      </c>
      <c r="K5" s="156" t="s">
        <v>11</v>
      </c>
      <c r="L5" s="156" t="s">
        <v>95</v>
      </c>
    </row>
    <row r="6" spans="1:12" s="138" customFormat="1" ht="21" customHeight="1">
      <c r="A6" s="156"/>
      <c r="B6" s="156" t="s">
        <v>11</v>
      </c>
      <c r="C6" s="156" t="s">
        <v>11</v>
      </c>
      <c r="D6" s="176" t="s">
        <v>11</v>
      </c>
      <c r="E6" s="156" t="s">
        <v>11</v>
      </c>
      <c r="F6" s="156" t="s">
        <v>11</v>
      </c>
      <c r="G6" s="156" t="s">
        <v>11</v>
      </c>
      <c r="H6" s="160" t="s">
        <v>95</v>
      </c>
      <c r="I6" s="300" t="s">
        <v>96</v>
      </c>
      <c r="J6" s="156"/>
      <c r="K6" s="156" t="s">
        <v>11</v>
      </c>
      <c r="L6" s="156" t="s">
        <v>11</v>
      </c>
    </row>
    <row r="7" spans="1:12" s="138" customFormat="1" ht="21" customHeight="1">
      <c r="A7" s="156"/>
      <c r="B7" s="156" t="s">
        <v>11</v>
      </c>
      <c r="C7" s="156" t="s">
        <v>11</v>
      </c>
      <c r="D7" s="176" t="s">
        <v>11</v>
      </c>
      <c r="E7" s="156" t="s">
        <v>11</v>
      </c>
      <c r="F7" s="156" t="s">
        <v>11</v>
      </c>
      <c r="G7" s="156" t="s">
        <v>11</v>
      </c>
      <c r="H7" s="160"/>
      <c r="I7" s="300"/>
      <c r="J7" s="156" t="s">
        <v>11</v>
      </c>
      <c r="K7" s="156" t="s">
        <v>11</v>
      </c>
      <c r="L7" s="156" t="s">
        <v>11</v>
      </c>
    </row>
    <row r="8" spans="1:12" s="138" customFormat="1" ht="21" customHeight="1">
      <c r="A8" s="176" t="s">
        <v>97</v>
      </c>
      <c r="B8" s="176" t="s">
        <v>98</v>
      </c>
      <c r="C8" s="176" t="s">
        <v>99</v>
      </c>
      <c r="D8" s="176" t="s">
        <v>10</v>
      </c>
      <c r="E8" s="156" t="s">
        <v>12</v>
      </c>
      <c r="F8" s="156" t="s">
        <v>13</v>
      </c>
      <c r="G8" s="156" t="s">
        <v>19</v>
      </c>
      <c r="H8" s="156" t="s">
        <v>22</v>
      </c>
      <c r="I8" s="156" t="s">
        <v>25</v>
      </c>
      <c r="J8" s="156" t="s">
        <v>28</v>
      </c>
      <c r="K8" s="156" t="s">
        <v>31</v>
      </c>
      <c r="L8" s="156" t="s">
        <v>34</v>
      </c>
    </row>
    <row r="9" spans="1:12" s="138" customFormat="1" ht="21" customHeight="1">
      <c r="A9" s="176"/>
      <c r="B9" s="176" t="s">
        <v>11</v>
      </c>
      <c r="C9" s="176" t="s">
        <v>11</v>
      </c>
      <c r="D9" s="176" t="s">
        <v>100</v>
      </c>
      <c r="E9" s="193">
        <v>2028805.44</v>
      </c>
      <c r="F9" s="193">
        <v>2008801.5</v>
      </c>
      <c r="G9" s="170"/>
      <c r="H9" s="170"/>
      <c r="I9" s="170"/>
      <c r="J9" s="170"/>
      <c r="K9" s="170"/>
      <c r="L9" s="193">
        <v>20003.94</v>
      </c>
    </row>
    <row r="10" spans="1:12" s="138" customFormat="1" ht="21" customHeight="1">
      <c r="A10" s="292">
        <v>201</v>
      </c>
      <c r="B10" s="293"/>
      <c r="C10" s="294"/>
      <c r="D10" s="192" t="s">
        <v>101</v>
      </c>
      <c r="E10" s="193">
        <v>1726008.33</v>
      </c>
      <c r="F10" s="193">
        <v>1706004.39</v>
      </c>
      <c r="G10" s="170"/>
      <c r="H10" s="170"/>
      <c r="I10" s="170"/>
      <c r="J10" s="170"/>
      <c r="K10" s="170"/>
      <c r="L10" s="193">
        <v>20003.94</v>
      </c>
    </row>
    <row r="11" spans="1:12" s="138" customFormat="1" ht="21" customHeight="1">
      <c r="A11" s="295">
        <v>20105</v>
      </c>
      <c r="B11" s="295"/>
      <c r="C11" s="295"/>
      <c r="D11" s="192" t="s">
        <v>102</v>
      </c>
      <c r="E11" s="193">
        <v>1726008.33</v>
      </c>
      <c r="F11" s="193">
        <v>1706004.39</v>
      </c>
      <c r="G11" s="170"/>
      <c r="H11" s="170"/>
      <c r="I11" s="170"/>
      <c r="J11" s="170"/>
      <c r="K11" s="170"/>
      <c r="L11" s="193">
        <v>20003.94</v>
      </c>
    </row>
    <row r="12" spans="1:12" s="138" customFormat="1" ht="21" customHeight="1">
      <c r="A12" s="295">
        <v>2010501</v>
      </c>
      <c r="B12" s="295"/>
      <c r="C12" s="295"/>
      <c r="D12" s="192" t="s">
        <v>103</v>
      </c>
      <c r="E12" s="193">
        <v>1077504.26</v>
      </c>
      <c r="F12" s="193">
        <v>1077504.26</v>
      </c>
      <c r="G12" s="170"/>
      <c r="H12" s="170"/>
      <c r="I12" s="170"/>
      <c r="J12" s="170"/>
      <c r="K12" s="170"/>
      <c r="L12" s="194" t="s">
        <v>11</v>
      </c>
    </row>
    <row r="13" spans="1:12" s="138" customFormat="1" ht="21" customHeight="1">
      <c r="A13" s="295">
        <v>2010502</v>
      </c>
      <c r="B13" s="295"/>
      <c r="C13" s="295"/>
      <c r="D13" s="192" t="s">
        <v>104</v>
      </c>
      <c r="E13" s="193">
        <v>20003.94</v>
      </c>
      <c r="F13" s="194" t="s">
        <v>11</v>
      </c>
      <c r="G13" s="170"/>
      <c r="H13" s="170"/>
      <c r="I13" s="170"/>
      <c r="J13" s="170"/>
      <c r="K13" s="170"/>
      <c r="L13" s="193">
        <v>20003.94</v>
      </c>
    </row>
    <row r="14" spans="1:12" s="138" customFormat="1" ht="21" customHeight="1">
      <c r="A14" s="295">
        <v>2010507</v>
      </c>
      <c r="B14" s="295"/>
      <c r="C14" s="295"/>
      <c r="D14" s="192" t="s">
        <v>105</v>
      </c>
      <c r="E14" s="193">
        <v>231087.18</v>
      </c>
      <c r="F14" s="193">
        <v>231087.18</v>
      </c>
      <c r="G14" s="170"/>
      <c r="H14" s="170"/>
      <c r="I14" s="170"/>
      <c r="J14" s="170"/>
      <c r="K14" s="170"/>
      <c r="L14" s="170"/>
    </row>
    <row r="15" spans="1:12" s="138" customFormat="1" ht="21" customHeight="1">
      <c r="A15" s="292">
        <v>2010508</v>
      </c>
      <c r="B15" s="293"/>
      <c r="C15" s="294"/>
      <c r="D15" s="192" t="s">
        <v>106</v>
      </c>
      <c r="E15" s="193">
        <v>10000</v>
      </c>
      <c r="F15" s="193">
        <v>10000</v>
      </c>
      <c r="G15" s="170"/>
      <c r="H15" s="170"/>
      <c r="I15" s="170"/>
      <c r="J15" s="170"/>
      <c r="K15" s="170"/>
      <c r="L15" s="170"/>
    </row>
    <row r="16" spans="1:12" s="138" customFormat="1" ht="21" customHeight="1">
      <c r="A16" s="295">
        <v>2010550</v>
      </c>
      <c r="B16" s="295"/>
      <c r="C16" s="295"/>
      <c r="D16" s="192" t="s">
        <v>107</v>
      </c>
      <c r="E16" s="193">
        <v>387412.95</v>
      </c>
      <c r="F16" s="193">
        <v>387412.95</v>
      </c>
      <c r="G16" s="170"/>
      <c r="H16" s="170"/>
      <c r="I16" s="170"/>
      <c r="J16" s="170"/>
      <c r="K16" s="170"/>
      <c r="L16" s="170"/>
    </row>
    <row r="17" spans="1:12" s="138" customFormat="1" ht="21" customHeight="1">
      <c r="A17" s="295">
        <v>204</v>
      </c>
      <c r="B17" s="295"/>
      <c r="C17" s="295"/>
      <c r="D17" s="192" t="s">
        <v>108</v>
      </c>
      <c r="E17" s="193">
        <v>4980</v>
      </c>
      <c r="F17" s="193">
        <v>4980</v>
      </c>
      <c r="G17" s="170"/>
      <c r="H17" s="170"/>
      <c r="I17" s="170"/>
      <c r="J17" s="170"/>
      <c r="K17" s="170"/>
      <c r="L17" s="170"/>
    </row>
    <row r="18" spans="1:12" ht="14.25">
      <c r="A18" s="295">
        <v>20406</v>
      </c>
      <c r="B18" s="295"/>
      <c r="C18" s="295"/>
      <c r="D18" s="192" t="s">
        <v>109</v>
      </c>
      <c r="E18" s="193">
        <v>4980</v>
      </c>
      <c r="F18" s="193">
        <v>4980</v>
      </c>
      <c r="G18" s="170"/>
      <c r="H18" s="170"/>
      <c r="I18" s="170"/>
      <c r="J18" s="170"/>
      <c r="K18" s="170"/>
      <c r="L18" s="170"/>
    </row>
    <row r="19" spans="1:12" ht="26.25" customHeight="1">
      <c r="A19" s="295">
        <v>2040612</v>
      </c>
      <c r="B19" s="295"/>
      <c r="C19" s="295"/>
      <c r="D19" s="192" t="s">
        <v>110</v>
      </c>
      <c r="E19" s="193">
        <v>4980</v>
      </c>
      <c r="F19" s="193">
        <v>4980</v>
      </c>
      <c r="G19" s="170"/>
      <c r="H19" s="170"/>
      <c r="I19" s="170"/>
      <c r="J19" s="170"/>
      <c r="K19" s="170"/>
      <c r="L19" s="170"/>
    </row>
    <row r="20" spans="1:12" ht="26.25" customHeight="1">
      <c r="A20" s="292">
        <v>208</v>
      </c>
      <c r="B20" s="293"/>
      <c r="C20" s="294"/>
      <c r="D20" s="192" t="s">
        <v>111</v>
      </c>
      <c r="E20" s="193">
        <v>180958.89</v>
      </c>
      <c r="F20" s="193">
        <v>180958.89</v>
      </c>
      <c r="G20" s="170"/>
      <c r="H20" s="170"/>
      <c r="I20" s="170"/>
      <c r="J20" s="170"/>
      <c r="K20" s="170"/>
      <c r="L20" s="170"/>
    </row>
    <row r="21" spans="1:12" ht="26.25" customHeight="1">
      <c r="A21" s="292">
        <v>20805</v>
      </c>
      <c r="B21" s="293"/>
      <c r="C21" s="294"/>
      <c r="D21" s="192" t="s">
        <v>112</v>
      </c>
      <c r="E21" s="193">
        <v>167052.16</v>
      </c>
      <c r="F21" s="193">
        <v>167052.16</v>
      </c>
      <c r="G21" s="170"/>
      <c r="H21" s="170"/>
      <c r="I21" s="170"/>
      <c r="J21" s="170"/>
      <c r="K21" s="170"/>
      <c r="L21" s="170"/>
    </row>
    <row r="22" spans="1:12" ht="26.25" customHeight="1">
      <c r="A22" s="292">
        <v>2080501</v>
      </c>
      <c r="B22" s="293"/>
      <c r="C22" s="294"/>
      <c r="D22" s="192" t="s">
        <v>113</v>
      </c>
      <c r="E22" s="193">
        <v>4800</v>
      </c>
      <c r="F22" s="193">
        <v>4800</v>
      </c>
      <c r="G22" s="170"/>
      <c r="H22" s="170"/>
      <c r="I22" s="170"/>
      <c r="J22" s="170"/>
      <c r="K22" s="170"/>
      <c r="L22" s="170"/>
    </row>
    <row r="23" spans="1:12" ht="26.25" customHeight="1">
      <c r="A23" s="292">
        <v>2080505</v>
      </c>
      <c r="B23" s="293"/>
      <c r="C23" s="294"/>
      <c r="D23" s="192" t="s">
        <v>114</v>
      </c>
      <c r="E23" s="193">
        <v>162252.16</v>
      </c>
      <c r="F23" s="193">
        <v>162252.16</v>
      </c>
      <c r="G23" s="170"/>
      <c r="H23" s="170"/>
      <c r="I23" s="170"/>
      <c r="J23" s="170"/>
      <c r="K23" s="170"/>
      <c r="L23" s="170"/>
    </row>
    <row r="24" spans="1:12" ht="26.25" customHeight="1">
      <c r="A24" s="292">
        <v>20808</v>
      </c>
      <c r="B24" s="293"/>
      <c r="C24" s="294"/>
      <c r="D24" s="192" t="s">
        <v>115</v>
      </c>
      <c r="E24" s="193">
        <v>13747.5</v>
      </c>
      <c r="F24" s="193">
        <v>13747.5</v>
      </c>
      <c r="G24" s="170"/>
      <c r="H24" s="170"/>
      <c r="I24" s="170"/>
      <c r="J24" s="170"/>
      <c r="K24" s="170"/>
      <c r="L24" s="170"/>
    </row>
    <row r="25" spans="1:12" ht="26.25" customHeight="1">
      <c r="A25" s="292">
        <v>2080801</v>
      </c>
      <c r="B25" s="293"/>
      <c r="C25" s="294"/>
      <c r="D25" s="192" t="s">
        <v>116</v>
      </c>
      <c r="E25" s="193">
        <v>13747.5</v>
      </c>
      <c r="F25" s="193">
        <v>13747.5</v>
      </c>
      <c r="G25" s="170"/>
      <c r="H25" s="170"/>
      <c r="I25" s="170"/>
      <c r="J25" s="170"/>
      <c r="K25" s="170"/>
      <c r="L25" s="170"/>
    </row>
    <row r="26" spans="1:12" ht="26.25" customHeight="1">
      <c r="A26" s="292">
        <v>20899</v>
      </c>
      <c r="B26" s="293"/>
      <c r="C26" s="294"/>
      <c r="D26" s="192" t="s">
        <v>117</v>
      </c>
      <c r="E26" s="193">
        <v>159.23</v>
      </c>
      <c r="F26" s="193">
        <v>159.23</v>
      </c>
      <c r="G26" s="170"/>
      <c r="H26" s="170"/>
      <c r="I26" s="170"/>
      <c r="J26" s="170"/>
      <c r="K26" s="170"/>
      <c r="L26" s="170"/>
    </row>
    <row r="27" spans="1:12" ht="26.25" customHeight="1">
      <c r="A27" s="292">
        <v>2089999</v>
      </c>
      <c r="B27" s="293"/>
      <c r="C27" s="294"/>
      <c r="D27" s="192" t="s">
        <v>118</v>
      </c>
      <c r="E27" s="193">
        <v>159.23</v>
      </c>
      <c r="F27" s="193">
        <v>159.23</v>
      </c>
      <c r="G27" s="170"/>
      <c r="H27" s="170"/>
      <c r="I27" s="170"/>
      <c r="J27" s="170"/>
      <c r="K27" s="170"/>
      <c r="L27" s="170"/>
    </row>
    <row r="28" spans="1:12" ht="26.25" customHeight="1">
      <c r="A28" s="292">
        <v>210</v>
      </c>
      <c r="B28" s="293"/>
      <c r="C28" s="294"/>
      <c r="D28" s="192" t="s">
        <v>119</v>
      </c>
      <c r="E28" s="193">
        <v>27559.22</v>
      </c>
      <c r="F28" s="193">
        <v>27559.22</v>
      </c>
      <c r="G28" s="170"/>
      <c r="H28" s="170"/>
      <c r="I28" s="170"/>
      <c r="J28" s="170"/>
      <c r="K28" s="170"/>
      <c r="L28" s="170"/>
    </row>
    <row r="29" spans="1:12" ht="26.25" customHeight="1">
      <c r="A29" s="292">
        <v>21011</v>
      </c>
      <c r="B29" s="293"/>
      <c r="C29" s="294"/>
      <c r="D29" s="192" t="s">
        <v>120</v>
      </c>
      <c r="E29" s="193">
        <v>27559.22</v>
      </c>
      <c r="F29" s="193">
        <v>27559.22</v>
      </c>
      <c r="G29" s="170"/>
      <c r="H29" s="170"/>
      <c r="I29" s="170"/>
      <c r="J29" s="170"/>
      <c r="K29" s="170"/>
      <c r="L29" s="170"/>
    </row>
    <row r="30" spans="1:12" ht="26.25" customHeight="1">
      <c r="A30" s="292">
        <v>2101101</v>
      </c>
      <c r="B30" s="293"/>
      <c r="C30" s="294"/>
      <c r="D30" s="192" t="s">
        <v>121</v>
      </c>
      <c r="E30" s="193">
        <v>5752</v>
      </c>
      <c r="F30" s="193">
        <v>5752</v>
      </c>
      <c r="G30" s="170"/>
      <c r="H30" s="170"/>
      <c r="I30" s="170"/>
      <c r="J30" s="170"/>
      <c r="K30" s="170"/>
      <c r="L30" s="170"/>
    </row>
    <row r="31" spans="1:12" ht="26.25" customHeight="1">
      <c r="A31" s="292">
        <v>2101102</v>
      </c>
      <c r="B31" s="293"/>
      <c r="C31" s="294"/>
      <c r="D31" s="192" t="s">
        <v>122</v>
      </c>
      <c r="E31" s="193">
        <v>20695</v>
      </c>
      <c r="F31" s="193">
        <v>20695</v>
      </c>
      <c r="G31" s="170"/>
      <c r="H31" s="170"/>
      <c r="I31" s="170"/>
      <c r="J31" s="170"/>
      <c r="K31" s="170"/>
      <c r="L31" s="170"/>
    </row>
    <row r="32" spans="1:12" ht="26.25" customHeight="1">
      <c r="A32" s="292">
        <v>2101199</v>
      </c>
      <c r="B32" s="293"/>
      <c r="C32" s="294"/>
      <c r="D32" s="192" t="s">
        <v>123</v>
      </c>
      <c r="E32" s="193">
        <v>1112.22</v>
      </c>
      <c r="F32" s="193">
        <v>1112.22</v>
      </c>
      <c r="G32" s="170"/>
      <c r="H32" s="170"/>
      <c r="I32" s="170"/>
      <c r="J32" s="170"/>
      <c r="K32" s="170"/>
      <c r="L32" s="170"/>
    </row>
    <row r="33" spans="1:12" ht="26.25" customHeight="1">
      <c r="A33" s="292">
        <v>221</v>
      </c>
      <c r="B33" s="293"/>
      <c r="C33" s="294"/>
      <c r="D33" s="192" t="s">
        <v>124</v>
      </c>
      <c r="E33" s="193">
        <v>89299</v>
      </c>
      <c r="F33" s="193">
        <v>89299</v>
      </c>
      <c r="G33" s="170"/>
      <c r="H33" s="170"/>
      <c r="I33" s="170"/>
      <c r="J33" s="170"/>
      <c r="K33" s="170"/>
      <c r="L33" s="170"/>
    </row>
    <row r="34" spans="1:12" ht="26.25" customHeight="1">
      <c r="A34" s="292">
        <v>22102</v>
      </c>
      <c r="B34" s="293"/>
      <c r="C34" s="294"/>
      <c r="D34" s="192" t="s">
        <v>125</v>
      </c>
      <c r="E34" s="193">
        <v>89299</v>
      </c>
      <c r="F34" s="193">
        <v>89299</v>
      </c>
      <c r="G34" s="170"/>
      <c r="H34" s="170"/>
      <c r="I34" s="170"/>
      <c r="J34" s="170"/>
      <c r="K34" s="170"/>
      <c r="L34" s="170"/>
    </row>
    <row r="35" spans="1:12" ht="26.25" customHeight="1">
      <c r="A35" s="296">
        <v>2210201</v>
      </c>
      <c r="B35" s="297"/>
      <c r="C35" s="298"/>
      <c r="D35" s="192" t="s">
        <v>126</v>
      </c>
      <c r="E35" s="193">
        <v>89299</v>
      </c>
      <c r="F35" s="193">
        <v>89299</v>
      </c>
      <c r="G35" s="170"/>
      <c r="H35" s="170"/>
      <c r="I35" s="170"/>
      <c r="J35" s="170"/>
      <c r="K35" s="170"/>
      <c r="L35" s="170"/>
    </row>
    <row r="36" spans="1:11" ht="21" customHeight="1">
      <c r="A36" s="299" t="s">
        <v>127</v>
      </c>
      <c r="B36" s="299"/>
      <c r="C36" s="299"/>
      <c r="D36" s="299"/>
      <c r="E36" s="299"/>
      <c r="F36" s="299"/>
      <c r="G36" s="299"/>
      <c r="H36" s="299"/>
      <c r="I36" s="299"/>
      <c r="J36" s="299"/>
      <c r="K36" s="299"/>
    </row>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19.5" customHeight="1"/>
    <row r="236" ht="19.5" customHeight="1"/>
    <row r="237" ht="19.5" customHeight="1"/>
    <row r="238" ht="19.5" customHeight="1"/>
  </sheetData>
  <sheetProtection/>
  <mergeCells count="4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K36"/>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8"/>
  <sheetViews>
    <sheetView workbookViewId="0" topLeftCell="A1">
      <selection activeCell="D41" sqref="D41"/>
    </sheetView>
  </sheetViews>
  <sheetFormatPr defaultColWidth="9.00390625" defaultRowHeight="14.25"/>
  <cols>
    <col min="1" max="1" width="5.625" style="282" customWidth="1"/>
    <col min="2" max="3" width="6.00390625" style="282" customWidth="1"/>
    <col min="4" max="4" width="36.00390625" style="282" customWidth="1"/>
    <col min="5" max="10" width="15.25390625" style="282" customWidth="1"/>
    <col min="11" max="16384" width="9.00390625" style="282" customWidth="1"/>
  </cols>
  <sheetData>
    <row r="1" spans="1:10" s="138" customFormat="1" ht="36" customHeight="1">
      <c r="A1" s="184" t="s">
        <v>128</v>
      </c>
      <c r="B1" s="184"/>
      <c r="C1" s="184"/>
      <c r="D1" s="184"/>
      <c r="E1" s="184"/>
      <c r="F1" s="184"/>
      <c r="G1" s="184"/>
      <c r="H1" s="184"/>
      <c r="I1" s="184"/>
      <c r="J1" s="184"/>
    </row>
    <row r="2" spans="1:10" s="138" customFormat="1" ht="18" customHeight="1">
      <c r="A2" s="183"/>
      <c r="B2" s="183"/>
      <c r="C2" s="183"/>
      <c r="D2" s="183"/>
      <c r="E2" s="183"/>
      <c r="F2" s="183"/>
      <c r="G2" s="183"/>
      <c r="H2" s="183"/>
      <c r="I2" s="183"/>
      <c r="J2" s="199" t="s">
        <v>129</v>
      </c>
    </row>
    <row r="3" spans="1:10" s="138" customFormat="1" ht="18" customHeight="1">
      <c r="A3" s="185" t="s">
        <v>2</v>
      </c>
      <c r="B3" s="183"/>
      <c r="C3" s="183"/>
      <c r="D3" s="183"/>
      <c r="E3" s="183"/>
      <c r="F3" s="186"/>
      <c r="G3" s="183"/>
      <c r="H3" s="183"/>
      <c r="I3" s="183"/>
      <c r="J3" s="199" t="s">
        <v>3</v>
      </c>
    </row>
    <row r="4" spans="1:10" s="138" customFormat="1" ht="18" customHeight="1">
      <c r="A4" s="283" t="s">
        <v>6</v>
      </c>
      <c r="B4" s="284"/>
      <c r="C4" s="284" t="s">
        <v>11</v>
      </c>
      <c r="D4" s="284" t="s">
        <v>11</v>
      </c>
      <c r="E4" s="188" t="s">
        <v>74</v>
      </c>
      <c r="F4" s="188" t="s">
        <v>130</v>
      </c>
      <c r="G4" s="188" t="s">
        <v>131</v>
      </c>
      <c r="H4" s="188" t="s">
        <v>132</v>
      </c>
      <c r="I4" s="188" t="s">
        <v>133</v>
      </c>
      <c r="J4" s="188" t="s">
        <v>134</v>
      </c>
    </row>
    <row r="5" spans="1:10" s="138" customFormat="1" ht="35.25" customHeight="1">
      <c r="A5" s="189" t="s">
        <v>93</v>
      </c>
      <c r="B5" s="190"/>
      <c r="C5" s="190"/>
      <c r="D5" s="196" t="s">
        <v>94</v>
      </c>
      <c r="E5" s="190"/>
      <c r="F5" s="190" t="s">
        <v>11</v>
      </c>
      <c r="G5" s="190" t="s">
        <v>11</v>
      </c>
      <c r="H5" s="190" t="s">
        <v>11</v>
      </c>
      <c r="I5" s="190" t="s">
        <v>11</v>
      </c>
      <c r="J5" s="190" t="s">
        <v>11</v>
      </c>
    </row>
    <row r="6" spans="1:10" s="138" customFormat="1" ht="18" customHeight="1">
      <c r="A6" s="189"/>
      <c r="B6" s="190" t="s">
        <v>11</v>
      </c>
      <c r="C6" s="190" t="s">
        <v>11</v>
      </c>
      <c r="D6" s="196" t="s">
        <v>11</v>
      </c>
      <c r="E6" s="190" t="s">
        <v>11</v>
      </c>
      <c r="F6" s="190" t="s">
        <v>11</v>
      </c>
      <c r="G6" s="190" t="s">
        <v>11</v>
      </c>
      <c r="H6" s="190" t="s">
        <v>11</v>
      </c>
      <c r="I6" s="190" t="s">
        <v>11</v>
      </c>
      <c r="J6" s="190" t="s">
        <v>11</v>
      </c>
    </row>
    <row r="7" spans="1:10" s="138" customFormat="1" ht="16.5" customHeight="1">
      <c r="A7" s="189"/>
      <c r="B7" s="190" t="s">
        <v>11</v>
      </c>
      <c r="C7" s="190" t="s">
        <v>11</v>
      </c>
      <c r="D7" s="196" t="s">
        <v>11</v>
      </c>
      <c r="E7" s="190" t="s">
        <v>11</v>
      </c>
      <c r="F7" s="190" t="s">
        <v>11</v>
      </c>
      <c r="G7" s="190" t="s">
        <v>11</v>
      </c>
      <c r="H7" s="190" t="s">
        <v>11</v>
      </c>
      <c r="I7" s="190" t="s">
        <v>11</v>
      </c>
      <c r="J7" s="190" t="s">
        <v>11</v>
      </c>
    </row>
    <row r="8" spans="1:10" s="138" customFormat="1" ht="21.75" customHeight="1">
      <c r="A8" s="195" t="s">
        <v>97</v>
      </c>
      <c r="B8" s="196" t="s">
        <v>98</v>
      </c>
      <c r="C8" s="196" t="s">
        <v>99</v>
      </c>
      <c r="D8" s="196" t="s">
        <v>10</v>
      </c>
      <c r="E8" s="190" t="s">
        <v>12</v>
      </c>
      <c r="F8" s="190" t="s">
        <v>13</v>
      </c>
      <c r="G8" s="190" t="s">
        <v>19</v>
      </c>
      <c r="H8" s="190" t="s">
        <v>22</v>
      </c>
      <c r="I8" s="190" t="s">
        <v>25</v>
      </c>
      <c r="J8" s="190" t="s">
        <v>28</v>
      </c>
    </row>
    <row r="9" spans="1:10" s="138" customFormat="1" ht="21.75" customHeight="1">
      <c r="A9" s="195"/>
      <c r="B9" s="196" t="s">
        <v>11</v>
      </c>
      <c r="C9" s="196" t="s">
        <v>11</v>
      </c>
      <c r="D9" s="196" t="s">
        <v>100</v>
      </c>
      <c r="E9" s="193">
        <v>2067115.01</v>
      </c>
      <c r="F9" s="193">
        <v>2052135.01</v>
      </c>
      <c r="G9" s="193">
        <v>14980</v>
      </c>
      <c r="H9" s="193"/>
      <c r="I9" s="193"/>
      <c r="J9" s="193"/>
    </row>
    <row r="10" spans="1:10" s="138" customFormat="1" ht="24" customHeight="1">
      <c r="A10" s="285">
        <v>201</v>
      </c>
      <c r="B10" s="286"/>
      <c r="C10" s="286"/>
      <c r="D10" s="287" t="s">
        <v>101</v>
      </c>
      <c r="E10" s="193">
        <v>1764317.9</v>
      </c>
      <c r="F10" s="193">
        <v>1754317.9</v>
      </c>
      <c r="G10" s="193">
        <v>10000</v>
      </c>
      <c r="H10" s="193"/>
      <c r="I10" s="193"/>
      <c r="J10" s="193"/>
    </row>
    <row r="11" spans="1:10" s="138" customFormat="1" ht="24" customHeight="1">
      <c r="A11" s="288">
        <v>20105</v>
      </c>
      <c r="B11" s="289"/>
      <c r="C11" s="290"/>
      <c r="D11" s="287" t="s">
        <v>102</v>
      </c>
      <c r="E11" s="193">
        <v>1764317.9</v>
      </c>
      <c r="F11" s="193">
        <v>1754317.9</v>
      </c>
      <c r="G11" s="193">
        <v>10000</v>
      </c>
      <c r="H11" s="193"/>
      <c r="I11" s="193"/>
      <c r="J11" s="193"/>
    </row>
    <row r="12" spans="1:10" s="138" customFormat="1" ht="24" customHeight="1">
      <c r="A12" s="288">
        <v>2010501</v>
      </c>
      <c r="B12" s="289"/>
      <c r="C12" s="290"/>
      <c r="D12" s="287" t="s">
        <v>103</v>
      </c>
      <c r="E12" s="193">
        <v>1077504.26</v>
      </c>
      <c r="F12" s="193">
        <v>1077504.26</v>
      </c>
      <c r="G12" s="194" t="s">
        <v>11</v>
      </c>
      <c r="H12" s="193"/>
      <c r="I12" s="193"/>
      <c r="J12" s="193"/>
    </row>
    <row r="13" spans="1:10" s="138" customFormat="1" ht="24" customHeight="1">
      <c r="A13" s="288">
        <v>2010502</v>
      </c>
      <c r="B13" s="289"/>
      <c r="C13" s="290"/>
      <c r="D13" s="287" t="s">
        <v>104</v>
      </c>
      <c r="E13" s="193">
        <v>24805.55</v>
      </c>
      <c r="F13" s="193">
        <v>24805.55</v>
      </c>
      <c r="G13" s="194" t="s">
        <v>11</v>
      </c>
      <c r="H13" s="193"/>
      <c r="I13" s="193"/>
      <c r="J13" s="193"/>
    </row>
    <row r="14" spans="1:10" s="138" customFormat="1" ht="24" customHeight="1">
      <c r="A14" s="288">
        <v>2010505</v>
      </c>
      <c r="B14" s="289"/>
      <c r="C14" s="290"/>
      <c r="D14" s="287" t="s">
        <v>135</v>
      </c>
      <c r="E14" s="193">
        <v>23431.51</v>
      </c>
      <c r="F14" s="193">
        <v>23431.51</v>
      </c>
      <c r="G14" s="194" t="s">
        <v>11</v>
      </c>
      <c r="H14" s="193"/>
      <c r="I14" s="193"/>
      <c r="J14" s="193"/>
    </row>
    <row r="15" spans="1:10" s="138" customFormat="1" ht="24" customHeight="1">
      <c r="A15" s="288">
        <v>2010506</v>
      </c>
      <c r="B15" s="289"/>
      <c r="C15" s="290"/>
      <c r="D15" s="287" t="s">
        <v>136</v>
      </c>
      <c r="E15" s="193">
        <v>10076.45</v>
      </c>
      <c r="F15" s="193">
        <v>10076.45</v>
      </c>
      <c r="G15" s="194" t="s">
        <v>11</v>
      </c>
      <c r="H15" s="193"/>
      <c r="I15" s="193"/>
      <c r="J15" s="193"/>
    </row>
    <row r="16" spans="1:10" s="138" customFormat="1" ht="24" customHeight="1">
      <c r="A16" s="288">
        <v>2010507</v>
      </c>
      <c r="B16" s="289"/>
      <c r="C16" s="290"/>
      <c r="D16" s="287" t="s">
        <v>105</v>
      </c>
      <c r="E16" s="193">
        <v>231087.18</v>
      </c>
      <c r="F16" s="193">
        <v>231087.18</v>
      </c>
      <c r="G16" s="194" t="s">
        <v>11</v>
      </c>
      <c r="H16" s="193"/>
      <c r="I16" s="193"/>
      <c r="J16" s="193"/>
    </row>
    <row r="17" spans="1:10" s="138" customFormat="1" ht="24" customHeight="1">
      <c r="A17" s="288">
        <v>2010508</v>
      </c>
      <c r="B17" s="289"/>
      <c r="C17" s="290"/>
      <c r="D17" s="287" t="s">
        <v>106</v>
      </c>
      <c r="E17" s="193">
        <v>10000</v>
      </c>
      <c r="F17" s="194" t="s">
        <v>11</v>
      </c>
      <c r="G17" s="193">
        <v>10000</v>
      </c>
      <c r="H17" s="193"/>
      <c r="I17" s="193"/>
      <c r="J17" s="193"/>
    </row>
    <row r="18" spans="1:10" s="138" customFormat="1" ht="24" customHeight="1">
      <c r="A18" s="288">
        <v>2010550</v>
      </c>
      <c r="B18" s="289"/>
      <c r="C18" s="290"/>
      <c r="D18" s="287" t="s">
        <v>107</v>
      </c>
      <c r="E18" s="193">
        <v>387412.95</v>
      </c>
      <c r="F18" s="193">
        <v>387412.95</v>
      </c>
      <c r="G18" s="194" t="s">
        <v>11</v>
      </c>
      <c r="H18" s="193"/>
      <c r="I18" s="193"/>
      <c r="J18" s="193"/>
    </row>
    <row r="19" spans="1:10" s="138" customFormat="1" ht="24" customHeight="1">
      <c r="A19" s="288">
        <v>204</v>
      </c>
      <c r="B19" s="289"/>
      <c r="C19" s="290"/>
      <c r="D19" s="287" t="s">
        <v>108</v>
      </c>
      <c r="E19" s="193">
        <v>4980</v>
      </c>
      <c r="F19" s="194" t="s">
        <v>11</v>
      </c>
      <c r="G19" s="193">
        <v>4980</v>
      </c>
      <c r="H19" s="193"/>
      <c r="I19" s="193"/>
      <c r="J19" s="193"/>
    </row>
    <row r="20" spans="1:10" s="138" customFormat="1" ht="24" customHeight="1">
      <c r="A20" s="288">
        <v>20406</v>
      </c>
      <c r="B20" s="289"/>
      <c r="C20" s="290"/>
      <c r="D20" s="287" t="s">
        <v>109</v>
      </c>
      <c r="E20" s="193">
        <v>4980</v>
      </c>
      <c r="F20" s="194" t="s">
        <v>11</v>
      </c>
      <c r="G20" s="193">
        <v>4980</v>
      </c>
      <c r="H20" s="193"/>
      <c r="I20" s="193"/>
      <c r="J20" s="193"/>
    </row>
    <row r="21" spans="1:10" s="138" customFormat="1" ht="24" customHeight="1">
      <c r="A21" s="288">
        <v>2040612</v>
      </c>
      <c r="B21" s="289"/>
      <c r="C21" s="290"/>
      <c r="D21" s="287" t="s">
        <v>110</v>
      </c>
      <c r="E21" s="193">
        <v>4980</v>
      </c>
      <c r="F21" s="194" t="s">
        <v>11</v>
      </c>
      <c r="G21" s="193">
        <v>4980</v>
      </c>
      <c r="H21" s="193"/>
      <c r="I21" s="193"/>
      <c r="J21" s="193"/>
    </row>
    <row r="22" spans="1:10" s="138" customFormat="1" ht="24" customHeight="1">
      <c r="A22" s="288">
        <v>208</v>
      </c>
      <c r="B22" s="289"/>
      <c r="C22" s="290"/>
      <c r="D22" s="287" t="s">
        <v>111</v>
      </c>
      <c r="E22" s="193">
        <v>180958.89</v>
      </c>
      <c r="F22" s="193">
        <v>180958.89</v>
      </c>
      <c r="G22" s="194" t="s">
        <v>11</v>
      </c>
      <c r="H22" s="193"/>
      <c r="I22" s="193"/>
      <c r="J22" s="193"/>
    </row>
    <row r="23" spans="1:10" s="138" customFormat="1" ht="24" customHeight="1">
      <c r="A23" s="288">
        <v>20805</v>
      </c>
      <c r="B23" s="289"/>
      <c r="C23" s="290"/>
      <c r="D23" s="287" t="s">
        <v>112</v>
      </c>
      <c r="E23" s="193">
        <v>167052.16</v>
      </c>
      <c r="F23" s="193">
        <v>167052.16</v>
      </c>
      <c r="G23" s="194" t="s">
        <v>11</v>
      </c>
      <c r="H23" s="193"/>
      <c r="I23" s="193"/>
      <c r="J23" s="193"/>
    </row>
    <row r="24" spans="1:10" s="138" customFormat="1" ht="24" customHeight="1">
      <c r="A24" s="288">
        <v>2080501</v>
      </c>
      <c r="B24" s="289"/>
      <c r="C24" s="290"/>
      <c r="D24" s="287" t="s">
        <v>113</v>
      </c>
      <c r="E24" s="193">
        <v>4800</v>
      </c>
      <c r="F24" s="193">
        <v>4800</v>
      </c>
      <c r="G24" s="194" t="s">
        <v>11</v>
      </c>
      <c r="H24" s="193"/>
      <c r="I24" s="193"/>
      <c r="J24" s="193"/>
    </row>
    <row r="25" spans="1:10" s="138" customFormat="1" ht="24" customHeight="1">
      <c r="A25" s="288">
        <v>2080505</v>
      </c>
      <c r="B25" s="289"/>
      <c r="C25" s="290"/>
      <c r="D25" s="287" t="s">
        <v>114</v>
      </c>
      <c r="E25" s="193">
        <v>162252.16</v>
      </c>
      <c r="F25" s="193">
        <v>162252.16</v>
      </c>
      <c r="G25" s="194" t="s">
        <v>11</v>
      </c>
      <c r="H25" s="193"/>
      <c r="I25" s="193"/>
      <c r="J25" s="193"/>
    </row>
    <row r="26" spans="1:10" s="138" customFormat="1" ht="24" customHeight="1">
      <c r="A26" s="288">
        <v>20808</v>
      </c>
      <c r="B26" s="289"/>
      <c r="C26" s="290"/>
      <c r="D26" s="287" t="s">
        <v>115</v>
      </c>
      <c r="E26" s="193">
        <v>13747.5</v>
      </c>
      <c r="F26" s="193">
        <v>13747.5</v>
      </c>
      <c r="G26" s="194" t="s">
        <v>11</v>
      </c>
      <c r="H26" s="193"/>
      <c r="I26" s="193"/>
      <c r="J26" s="193"/>
    </row>
    <row r="27" spans="1:10" s="138" customFormat="1" ht="24" customHeight="1">
      <c r="A27" s="288">
        <v>2080801</v>
      </c>
      <c r="B27" s="289"/>
      <c r="C27" s="290"/>
      <c r="D27" s="287" t="s">
        <v>116</v>
      </c>
      <c r="E27" s="193">
        <v>13747.5</v>
      </c>
      <c r="F27" s="193">
        <v>13747.5</v>
      </c>
      <c r="G27" s="194" t="s">
        <v>11</v>
      </c>
      <c r="H27" s="193"/>
      <c r="I27" s="193"/>
      <c r="J27" s="193"/>
    </row>
    <row r="28" spans="1:10" s="138" customFormat="1" ht="24" customHeight="1">
      <c r="A28" s="288">
        <v>20899</v>
      </c>
      <c r="B28" s="289"/>
      <c r="C28" s="290"/>
      <c r="D28" s="287" t="s">
        <v>117</v>
      </c>
      <c r="E28" s="193">
        <v>159.23</v>
      </c>
      <c r="F28" s="193">
        <v>159.23</v>
      </c>
      <c r="G28" s="194" t="s">
        <v>11</v>
      </c>
      <c r="H28" s="193"/>
      <c r="I28" s="193"/>
      <c r="J28" s="193"/>
    </row>
    <row r="29" spans="1:10" s="138" customFormat="1" ht="24" customHeight="1">
      <c r="A29" s="288">
        <v>2089999</v>
      </c>
      <c r="B29" s="289"/>
      <c r="C29" s="290"/>
      <c r="D29" s="287" t="s">
        <v>118</v>
      </c>
      <c r="E29" s="193">
        <v>159.23</v>
      </c>
      <c r="F29" s="193">
        <v>159.23</v>
      </c>
      <c r="G29" s="194" t="s">
        <v>11</v>
      </c>
      <c r="H29" s="193"/>
      <c r="I29" s="193"/>
      <c r="J29" s="193"/>
    </row>
    <row r="30" spans="1:10" s="138" customFormat="1" ht="24" customHeight="1">
      <c r="A30" s="288">
        <v>210</v>
      </c>
      <c r="B30" s="289"/>
      <c r="C30" s="290"/>
      <c r="D30" s="287" t="s">
        <v>119</v>
      </c>
      <c r="E30" s="193">
        <v>27559.22</v>
      </c>
      <c r="F30" s="193">
        <v>27559.22</v>
      </c>
      <c r="G30" s="194" t="s">
        <v>11</v>
      </c>
      <c r="H30" s="193"/>
      <c r="I30" s="193"/>
      <c r="J30" s="193"/>
    </row>
    <row r="31" spans="1:10" s="138" customFormat="1" ht="24" customHeight="1">
      <c r="A31" s="285">
        <v>21011</v>
      </c>
      <c r="B31" s="286"/>
      <c r="C31" s="286"/>
      <c r="D31" s="287" t="s">
        <v>120</v>
      </c>
      <c r="E31" s="193">
        <v>27559.22</v>
      </c>
      <c r="F31" s="193">
        <v>27559.22</v>
      </c>
      <c r="G31" s="194" t="s">
        <v>11</v>
      </c>
      <c r="H31" s="193"/>
      <c r="I31" s="193"/>
      <c r="J31" s="193"/>
    </row>
    <row r="32" spans="1:10" s="138" customFormat="1" ht="24" customHeight="1">
      <c r="A32" s="285">
        <v>2101101</v>
      </c>
      <c r="B32" s="286"/>
      <c r="C32" s="286"/>
      <c r="D32" s="287" t="s">
        <v>121</v>
      </c>
      <c r="E32" s="193">
        <v>5752</v>
      </c>
      <c r="F32" s="193">
        <v>5752</v>
      </c>
      <c r="G32" s="194" t="s">
        <v>11</v>
      </c>
      <c r="H32" s="193"/>
      <c r="I32" s="193"/>
      <c r="J32" s="193"/>
    </row>
    <row r="33" spans="1:10" s="138" customFormat="1" ht="24" customHeight="1">
      <c r="A33" s="285">
        <v>2101102</v>
      </c>
      <c r="B33" s="286"/>
      <c r="C33" s="286"/>
      <c r="D33" s="287" t="s">
        <v>122</v>
      </c>
      <c r="E33" s="193">
        <v>20695</v>
      </c>
      <c r="F33" s="193">
        <v>20695</v>
      </c>
      <c r="G33" s="194" t="s">
        <v>11</v>
      </c>
      <c r="H33" s="193"/>
      <c r="I33" s="193"/>
      <c r="J33" s="193"/>
    </row>
    <row r="34" spans="1:10" s="138" customFormat="1" ht="24" customHeight="1">
      <c r="A34" s="285">
        <v>2101199</v>
      </c>
      <c r="B34" s="286"/>
      <c r="C34" s="286"/>
      <c r="D34" s="287" t="s">
        <v>123</v>
      </c>
      <c r="E34" s="193">
        <v>1112.22</v>
      </c>
      <c r="F34" s="193">
        <v>1112.22</v>
      </c>
      <c r="G34" s="194" t="s">
        <v>11</v>
      </c>
      <c r="H34" s="193"/>
      <c r="I34" s="193"/>
      <c r="J34" s="193"/>
    </row>
    <row r="35" spans="1:10" s="138" customFormat="1" ht="24" customHeight="1">
      <c r="A35" s="285">
        <v>221</v>
      </c>
      <c r="B35" s="286"/>
      <c r="C35" s="286"/>
      <c r="D35" s="287" t="s">
        <v>124</v>
      </c>
      <c r="E35" s="193">
        <v>89299</v>
      </c>
      <c r="F35" s="193">
        <v>89299</v>
      </c>
      <c r="G35" s="194" t="s">
        <v>11</v>
      </c>
      <c r="H35" s="193"/>
      <c r="I35" s="193"/>
      <c r="J35" s="193"/>
    </row>
    <row r="36" spans="1:10" ht="24" customHeight="1">
      <c r="A36" s="285">
        <v>22102</v>
      </c>
      <c r="B36" s="286"/>
      <c r="C36" s="286"/>
      <c r="D36" s="287" t="s">
        <v>125</v>
      </c>
      <c r="E36" s="193">
        <v>89299</v>
      </c>
      <c r="F36" s="193">
        <v>89299</v>
      </c>
      <c r="G36" s="194" t="s">
        <v>11</v>
      </c>
      <c r="H36" s="193"/>
      <c r="I36" s="193"/>
      <c r="J36" s="193"/>
    </row>
    <row r="37" spans="1:10" ht="24" customHeight="1">
      <c r="A37" s="285">
        <v>2210201</v>
      </c>
      <c r="B37" s="286"/>
      <c r="C37" s="286"/>
      <c r="D37" s="287" t="s">
        <v>126</v>
      </c>
      <c r="E37" s="193">
        <v>89299</v>
      </c>
      <c r="F37" s="193">
        <v>89299</v>
      </c>
      <c r="G37" s="194" t="s">
        <v>11</v>
      </c>
      <c r="H37" s="193"/>
      <c r="I37" s="193"/>
      <c r="J37" s="193"/>
    </row>
    <row r="38" spans="1:10" s="138" customFormat="1" ht="20.25" customHeight="1">
      <c r="A38" s="291" t="s">
        <v>137</v>
      </c>
      <c r="B38" s="291"/>
      <c r="C38" s="291"/>
      <c r="D38" s="291"/>
      <c r="E38" s="291"/>
      <c r="F38" s="291"/>
      <c r="G38" s="291"/>
      <c r="H38" s="291"/>
      <c r="I38" s="291"/>
      <c r="J38" s="291"/>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19.5" customHeight="1"/>
    <row r="182" ht="19.5" customHeight="1"/>
    <row r="183" ht="19.5" customHeight="1"/>
    <row r="184" ht="19.5" customHeight="1"/>
  </sheetData>
  <sheetProtection/>
  <mergeCells count="42">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J38"/>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I14" sqref="I14"/>
    </sheetView>
  </sheetViews>
  <sheetFormatPr defaultColWidth="9.00390625" defaultRowHeight="14.25"/>
  <cols>
    <col min="1" max="1" width="27.375" style="138" customWidth="1"/>
    <col min="2" max="2" width="5.375" style="138" customWidth="1"/>
    <col min="3" max="3" width="11.375" style="138" customWidth="1"/>
    <col min="4" max="4" width="45.25390625" style="138" customWidth="1"/>
    <col min="5" max="5" width="6.00390625" style="138" customWidth="1"/>
    <col min="6" max="9" width="12.25390625" style="138" customWidth="1"/>
    <col min="10" max="16384" width="9.00390625" style="138" customWidth="1"/>
  </cols>
  <sheetData>
    <row r="1" spans="1:9" ht="25.5" customHeight="1">
      <c r="A1" s="183"/>
      <c r="B1" s="183"/>
      <c r="C1" s="183"/>
      <c r="D1" s="184" t="s">
        <v>138</v>
      </c>
      <c r="E1" s="183"/>
      <c r="F1" s="183"/>
      <c r="G1" s="183"/>
      <c r="H1" s="183"/>
      <c r="I1" s="183"/>
    </row>
    <row r="2" spans="1:9" s="269" customFormat="1" ht="18" customHeight="1">
      <c r="A2" s="183"/>
      <c r="B2" s="183"/>
      <c r="C2" s="183"/>
      <c r="D2" s="183"/>
      <c r="E2" s="183"/>
      <c r="F2" s="183"/>
      <c r="G2" s="183"/>
      <c r="H2" s="183"/>
      <c r="I2" s="199" t="s">
        <v>139</v>
      </c>
    </row>
    <row r="3" spans="1:9" s="269" customFormat="1" ht="18" customHeight="1">
      <c r="A3" s="185" t="s">
        <v>2</v>
      </c>
      <c r="B3" s="183"/>
      <c r="C3" s="183"/>
      <c r="D3" s="186"/>
      <c r="E3" s="183"/>
      <c r="F3" s="183"/>
      <c r="G3" s="183"/>
      <c r="H3" s="183"/>
      <c r="I3" s="199" t="s">
        <v>3</v>
      </c>
    </row>
    <row r="4" spans="1:9" ht="18" customHeight="1">
      <c r="A4" s="270" t="s">
        <v>140</v>
      </c>
      <c r="B4" s="271"/>
      <c r="C4" s="271"/>
      <c r="D4" s="271" t="s">
        <v>141</v>
      </c>
      <c r="E4" s="271"/>
      <c r="F4" s="271" t="s">
        <v>11</v>
      </c>
      <c r="G4" s="271" t="s">
        <v>11</v>
      </c>
      <c r="H4" s="271"/>
      <c r="I4" s="271" t="s">
        <v>11</v>
      </c>
    </row>
    <row r="5" spans="1:9" ht="39.75" customHeight="1">
      <c r="A5" s="272" t="s">
        <v>142</v>
      </c>
      <c r="B5" s="273" t="s">
        <v>7</v>
      </c>
      <c r="C5" s="273" t="s">
        <v>143</v>
      </c>
      <c r="D5" s="273" t="s">
        <v>144</v>
      </c>
      <c r="E5" s="273" t="s">
        <v>7</v>
      </c>
      <c r="F5" s="274" t="s">
        <v>100</v>
      </c>
      <c r="G5" s="273" t="s">
        <v>145</v>
      </c>
      <c r="H5" s="275" t="s">
        <v>146</v>
      </c>
      <c r="I5" s="281" t="s">
        <v>147</v>
      </c>
    </row>
    <row r="6" spans="1:9" ht="18" customHeight="1">
      <c r="A6" s="272"/>
      <c r="B6" s="273" t="s">
        <v>11</v>
      </c>
      <c r="C6" s="273" t="s">
        <v>11</v>
      </c>
      <c r="D6" s="273" t="s">
        <v>11</v>
      </c>
      <c r="E6" s="273" t="s">
        <v>11</v>
      </c>
      <c r="F6" s="274" t="s">
        <v>95</v>
      </c>
      <c r="G6" s="273" t="s">
        <v>145</v>
      </c>
      <c r="H6" s="275"/>
      <c r="I6" s="281"/>
    </row>
    <row r="7" spans="1:9" ht="18" customHeight="1">
      <c r="A7" s="276" t="s">
        <v>148</v>
      </c>
      <c r="B7" s="274" t="s">
        <v>11</v>
      </c>
      <c r="C7" s="274" t="s">
        <v>12</v>
      </c>
      <c r="D7" s="274" t="s">
        <v>148</v>
      </c>
      <c r="E7" s="274" t="s">
        <v>11</v>
      </c>
      <c r="F7" s="274" t="s">
        <v>13</v>
      </c>
      <c r="G7" s="274" t="s">
        <v>19</v>
      </c>
      <c r="H7" s="274" t="s">
        <v>22</v>
      </c>
      <c r="I7" s="274" t="s">
        <v>25</v>
      </c>
    </row>
    <row r="8" spans="1:9" ht="18" customHeight="1">
      <c r="A8" s="277" t="s">
        <v>149</v>
      </c>
      <c r="B8" s="274" t="s">
        <v>12</v>
      </c>
      <c r="C8" s="193">
        <v>2008801.5</v>
      </c>
      <c r="D8" s="192" t="s">
        <v>15</v>
      </c>
      <c r="E8" s="274">
        <v>33</v>
      </c>
      <c r="F8" s="193">
        <v>1706004.39</v>
      </c>
      <c r="G8" s="193">
        <v>1706004.39</v>
      </c>
      <c r="H8" s="193"/>
      <c r="I8" s="193"/>
    </row>
    <row r="9" spans="1:9" ht="18" customHeight="1">
      <c r="A9" s="277" t="s">
        <v>150</v>
      </c>
      <c r="B9" s="274" t="s">
        <v>13</v>
      </c>
      <c r="C9" s="193"/>
      <c r="D9" s="192" t="s">
        <v>17</v>
      </c>
      <c r="E9" s="274">
        <v>34</v>
      </c>
      <c r="F9" s="193"/>
      <c r="G9" s="193"/>
      <c r="H9" s="193"/>
      <c r="I9" s="193"/>
    </row>
    <row r="10" spans="1:9" ht="18" customHeight="1">
      <c r="A10" s="277" t="s">
        <v>151</v>
      </c>
      <c r="B10" s="274" t="s">
        <v>19</v>
      </c>
      <c r="C10" s="194"/>
      <c r="D10" s="192" t="s">
        <v>20</v>
      </c>
      <c r="E10" s="274">
        <v>35</v>
      </c>
      <c r="F10" s="193"/>
      <c r="G10" s="193"/>
      <c r="H10" s="193"/>
      <c r="I10" s="193"/>
    </row>
    <row r="11" spans="1:9" ht="18" customHeight="1">
      <c r="A11" s="277" t="s">
        <v>11</v>
      </c>
      <c r="B11" s="274" t="s">
        <v>22</v>
      </c>
      <c r="C11" s="194"/>
      <c r="D11" s="192" t="s">
        <v>23</v>
      </c>
      <c r="E11" s="274">
        <v>36</v>
      </c>
      <c r="F11" s="193">
        <v>4980</v>
      </c>
      <c r="G11" s="193">
        <v>4980</v>
      </c>
      <c r="H11" s="193"/>
      <c r="I11" s="193"/>
    </row>
    <row r="12" spans="1:9" ht="18" customHeight="1">
      <c r="A12" s="277" t="s">
        <v>11</v>
      </c>
      <c r="B12" s="274" t="s">
        <v>25</v>
      </c>
      <c r="C12" s="194"/>
      <c r="D12" s="192" t="s">
        <v>26</v>
      </c>
      <c r="E12" s="274">
        <v>37</v>
      </c>
      <c r="F12" s="193"/>
      <c r="G12" s="193"/>
      <c r="H12" s="193"/>
      <c r="I12" s="193"/>
    </row>
    <row r="13" spans="1:9" ht="18" customHeight="1">
      <c r="A13" s="277" t="s">
        <v>11</v>
      </c>
      <c r="B13" s="274" t="s">
        <v>28</v>
      </c>
      <c r="C13" s="194"/>
      <c r="D13" s="192" t="s">
        <v>29</v>
      </c>
      <c r="E13" s="274">
        <v>38</v>
      </c>
      <c r="F13" s="193"/>
      <c r="G13" s="193"/>
      <c r="H13" s="193"/>
      <c r="I13" s="193"/>
    </row>
    <row r="14" spans="1:9" ht="18" customHeight="1">
      <c r="A14" s="277" t="s">
        <v>11</v>
      </c>
      <c r="B14" s="274" t="s">
        <v>31</v>
      </c>
      <c r="C14" s="194"/>
      <c r="D14" s="192" t="s">
        <v>32</v>
      </c>
      <c r="E14" s="274">
        <v>39</v>
      </c>
      <c r="F14" s="193"/>
      <c r="G14" s="193"/>
      <c r="H14" s="193"/>
      <c r="I14" s="193"/>
    </row>
    <row r="15" spans="1:9" ht="18" customHeight="1">
      <c r="A15" s="277" t="s">
        <v>11</v>
      </c>
      <c r="B15" s="274" t="s">
        <v>34</v>
      </c>
      <c r="C15" s="194"/>
      <c r="D15" s="192" t="s">
        <v>35</v>
      </c>
      <c r="E15" s="274">
        <v>40</v>
      </c>
      <c r="F15" s="193">
        <v>180958.89</v>
      </c>
      <c r="G15" s="193">
        <v>180958.89</v>
      </c>
      <c r="H15" s="193"/>
      <c r="I15" s="193"/>
    </row>
    <row r="16" spans="1:9" ht="18" customHeight="1">
      <c r="A16" s="277" t="s">
        <v>11</v>
      </c>
      <c r="B16" s="274" t="s">
        <v>36</v>
      </c>
      <c r="C16" s="194"/>
      <c r="D16" s="192" t="s">
        <v>37</v>
      </c>
      <c r="E16" s="274">
        <v>41</v>
      </c>
      <c r="F16" s="193">
        <v>27559.22</v>
      </c>
      <c r="G16" s="193">
        <v>27559.22</v>
      </c>
      <c r="H16" s="193"/>
      <c r="I16" s="193"/>
    </row>
    <row r="17" spans="1:9" ht="18" customHeight="1">
      <c r="A17" s="277" t="s">
        <v>11</v>
      </c>
      <c r="B17" s="274" t="s">
        <v>38</v>
      </c>
      <c r="C17" s="194"/>
      <c r="D17" s="192" t="s">
        <v>39</v>
      </c>
      <c r="E17" s="274">
        <v>42</v>
      </c>
      <c r="F17" s="193"/>
      <c r="G17" s="193"/>
      <c r="H17" s="193"/>
      <c r="I17" s="193"/>
    </row>
    <row r="18" spans="1:9" ht="18" customHeight="1">
      <c r="A18" s="277" t="s">
        <v>11</v>
      </c>
      <c r="B18" s="274" t="s">
        <v>40</v>
      </c>
      <c r="C18" s="194"/>
      <c r="D18" s="192" t="s">
        <v>41</v>
      </c>
      <c r="E18" s="274">
        <v>43</v>
      </c>
      <c r="F18" s="193"/>
      <c r="G18" s="193"/>
      <c r="H18" s="193"/>
      <c r="I18" s="193"/>
    </row>
    <row r="19" spans="1:9" ht="18" customHeight="1">
      <c r="A19" s="277" t="s">
        <v>11</v>
      </c>
      <c r="B19" s="274" t="s">
        <v>42</v>
      </c>
      <c r="C19" s="194"/>
      <c r="D19" s="192" t="s">
        <v>43</v>
      </c>
      <c r="E19" s="274">
        <v>44</v>
      </c>
      <c r="F19" s="193"/>
      <c r="G19" s="193"/>
      <c r="H19" s="193"/>
      <c r="I19" s="193"/>
    </row>
    <row r="20" spans="1:9" ht="18" customHeight="1">
      <c r="A20" s="277" t="s">
        <v>11</v>
      </c>
      <c r="B20" s="274" t="s">
        <v>44</v>
      </c>
      <c r="C20" s="194"/>
      <c r="D20" s="192" t="s">
        <v>45</v>
      </c>
      <c r="E20" s="274">
        <v>45</v>
      </c>
      <c r="F20" s="193"/>
      <c r="G20" s="193"/>
      <c r="H20" s="193"/>
      <c r="I20" s="193"/>
    </row>
    <row r="21" spans="1:9" ht="18" customHeight="1">
      <c r="A21" s="277" t="s">
        <v>11</v>
      </c>
      <c r="B21" s="274" t="s">
        <v>46</v>
      </c>
      <c r="C21" s="194"/>
      <c r="D21" s="192" t="s">
        <v>47</v>
      </c>
      <c r="E21" s="274">
        <v>46</v>
      </c>
      <c r="F21" s="193"/>
      <c r="G21" s="193"/>
      <c r="H21" s="193"/>
      <c r="I21" s="193"/>
    </row>
    <row r="22" spans="1:9" ht="18" customHeight="1">
      <c r="A22" s="277" t="s">
        <v>11</v>
      </c>
      <c r="B22" s="274" t="s">
        <v>48</v>
      </c>
      <c r="C22" s="194"/>
      <c r="D22" s="192" t="s">
        <v>49</v>
      </c>
      <c r="E22" s="274">
        <v>47</v>
      </c>
      <c r="F22" s="193"/>
      <c r="G22" s="193"/>
      <c r="H22" s="193"/>
      <c r="I22" s="193"/>
    </row>
    <row r="23" spans="1:9" ht="18" customHeight="1">
      <c r="A23" s="277" t="s">
        <v>11</v>
      </c>
      <c r="B23" s="274" t="s">
        <v>50</v>
      </c>
      <c r="C23" s="194"/>
      <c r="D23" s="192" t="s">
        <v>51</v>
      </c>
      <c r="E23" s="274">
        <v>48</v>
      </c>
      <c r="F23" s="193"/>
      <c r="G23" s="193"/>
      <c r="H23" s="193"/>
      <c r="I23" s="193"/>
    </row>
    <row r="24" spans="1:9" ht="18" customHeight="1">
      <c r="A24" s="277" t="s">
        <v>11</v>
      </c>
      <c r="B24" s="274" t="s">
        <v>52</v>
      </c>
      <c r="C24" s="194"/>
      <c r="D24" s="192" t="s">
        <v>53</v>
      </c>
      <c r="E24" s="274">
        <v>49</v>
      </c>
      <c r="F24" s="193"/>
      <c r="G24" s="193"/>
      <c r="H24" s="193"/>
      <c r="I24" s="193"/>
    </row>
    <row r="25" spans="1:9" ht="18" customHeight="1">
      <c r="A25" s="277" t="s">
        <v>11</v>
      </c>
      <c r="B25" s="274" t="s">
        <v>54</v>
      </c>
      <c r="C25" s="194"/>
      <c r="D25" s="192" t="s">
        <v>55</v>
      </c>
      <c r="E25" s="274">
        <v>50</v>
      </c>
      <c r="F25" s="193"/>
      <c r="G25" s="193"/>
      <c r="H25" s="193"/>
      <c r="I25" s="193"/>
    </row>
    <row r="26" spans="1:9" ht="18" customHeight="1">
      <c r="A26" s="277" t="s">
        <v>11</v>
      </c>
      <c r="B26" s="274" t="s">
        <v>56</v>
      </c>
      <c r="C26" s="194"/>
      <c r="D26" s="192" t="s">
        <v>57</v>
      </c>
      <c r="E26" s="274">
        <v>51</v>
      </c>
      <c r="F26" s="193">
        <v>89299</v>
      </c>
      <c r="G26" s="193">
        <v>89299</v>
      </c>
      <c r="H26" s="193"/>
      <c r="I26" s="193"/>
    </row>
    <row r="27" spans="1:9" ht="18" customHeight="1">
      <c r="A27" s="277" t="s">
        <v>11</v>
      </c>
      <c r="B27" s="274" t="s">
        <v>58</v>
      </c>
      <c r="C27" s="194"/>
      <c r="D27" s="192" t="s">
        <v>59</v>
      </c>
      <c r="E27" s="274">
        <v>52</v>
      </c>
      <c r="F27" s="193"/>
      <c r="G27" s="193"/>
      <c r="H27" s="193"/>
      <c r="I27" s="193"/>
    </row>
    <row r="28" spans="1:9" ht="18" customHeight="1">
      <c r="A28" s="277" t="s">
        <v>11</v>
      </c>
      <c r="B28" s="274" t="s">
        <v>60</v>
      </c>
      <c r="C28" s="194"/>
      <c r="D28" s="192" t="s">
        <v>61</v>
      </c>
      <c r="E28" s="274">
        <v>53</v>
      </c>
      <c r="F28" s="193"/>
      <c r="G28" s="193"/>
      <c r="H28" s="193"/>
      <c r="I28" s="193"/>
    </row>
    <row r="29" spans="1:9" ht="18" customHeight="1">
      <c r="A29" s="277" t="s">
        <v>11</v>
      </c>
      <c r="B29" s="274" t="s">
        <v>62</v>
      </c>
      <c r="C29" s="194"/>
      <c r="D29" s="192" t="s">
        <v>63</v>
      </c>
      <c r="E29" s="274">
        <v>54</v>
      </c>
      <c r="F29" s="193"/>
      <c r="G29" s="193"/>
      <c r="H29" s="193"/>
      <c r="I29" s="193"/>
    </row>
    <row r="30" spans="1:9" ht="18" customHeight="1">
      <c r="A30" s="277" t="s">
        <v>11</v>
      </c>
      <c r="B30" s="274" t="s">
        <v>64</v>
      </c>
      <c r="C30" s="194"/>
      <c r="D30" s="192" t="s">
        <v>65</v>
      </c>
      <c r="E30" s="274">
        <v>55</v>
      </c>
      <c r="F30" s="193"/>
      <c r="G30" s="193"/>
      <c r="H30" s="193"/>
      <c r="I30" s="193"/>
    </row>
    <row r="31" spans="1:9" ht="18" customHeight="1">
      <c r="A31" s="277"/>
      <c r="B31" s="274" t="s">
        <v>66</v>
      </c>
      <c r="C31" s="194"/>
      <c r="D31" s="192" t="s">
        <v>67</v>
      </c>
      <c r="E31" s="274">
        <v>56</v>
      </c>
      <c r="F31" s="193"/>
      <c r="G31" s="193"/>
      <c r="H31" s="193"/>
      <c r="I31" s="193"/>
    </row>
    <row r="32" spans="1:9" ht="18" customHeight="1">
      <c r="A32" s="277"/>
      <c r="B32" s="274" t="s">
        <v>68</v>
      </c>
      <c r="C32" s="194"/>
      <c r="D32" s="278" t="s">
        <v>69</v>
      </c>
      <c r="E32" s="274">
        <v>57</v>
      </c>
      <c r="F32" s="193"/>
      <c r="G32" s="193"/>
      <c r="H32" s="193"/>
      <c r="I32" s="193"/>
    </row>
    <row r="33" spans="1:9" ht="18" customHeight="1">
      <c r="A33" s="277"/>
      <c r="B33" s="274" t="s">
        <v>70</v>
      </c>
      <c r="C33" s="194"/>
      <c r="D33" s="278" t="s">
        <v>71</v>
      </c>
      <c r="E33" s="274">
        <v>58</v>
      </c>
      <c r="F33" s="193"/>
      <c r="G33" s="193"/>
      <c r="H33" s="193"/>
      <c r="I33" s="193"/>
    </row>
    <row r="34" spans="1:9" ht="18" customHeight="1">
      <c r="A34" s="276" t="s">
        <v>72</v>
      </c>
      <c r="B34" s="274" t="s">
        <v>73</v>
      </c>
      <c r="C34" s="193">
        <v>2008801.5</v>
      </c>
      <c r="D34" s="274" t="s">
        <v>74</v>
      </c>
      <c r="E34" s="274">
        <v>59</v>
      </c>
      <c r="F34" s="193">
        <v>2008801.5</v>
      </c>
      <c r="G34" s="193">
        <v>2008801.5</v>
      </c>
      <c r="H34" s="194"/>
      <c r="I34" s="194"/>
    </row>
    <row r="35" spans="1:9" ht="18" customHeight="1">
      <c r="A35" s="277" t="s">
        <v>152</v>
      </c>
      <c r="B35" s="274" t="s">
        <v>76</v>
      </c>
      <c r="C35" s="193"/>
      <c r="D35" s="278" t="s">
        <v>153</v>
      </c>
      <c r="E35" s="274">
        <v>60</v>
      </c>
      <c r="F35" s="194"/>
      <c r="G35" s="194"/>
      <c r="H35" s="194"/>
      <c r="I35" s="194"/>
    </row>
    <row r="36" spans="1:9" ht="17.25" customHeight="1">
      <c r="A36" s="277" t="s">
        <v>149</v>
      </c>
      <c r="B36" s="274" t="s">
        <v>79</v>
      </c>
      <c r="C36" s="193"/>
      <c r="D36" s="278"/>
      <c r="E36" s="274">
        <v>61</v>
      </c>
      <c r="F36" s="194"/>
      <c r="G36" s="194"/>
      <c r="H36" s="194"/>
      <c r="I36" s="194"/>
    </row>
    <row r="37" spans="1:9" ht="17.25" customHeight="1">
      <c r="A37" s="277" t="s">
        <v>150</v>
      </c>
      <c r="B37" s="274" t="s">
        <v>82</v>
      </c>
      <c r="C37" s="193"/>
      <c r="D37" s="278" t="s">
        <v>11</v>
      </c>
      <c r="E37" s="274">
        <v>62</v>
      </c>
      <c r="F37" s="194"/>
      <c r="G37" s="194"/>
      <c r="H37" s="194"/>
      <c r="I37" s="194"/>
    </row>
    <row r="38" spans="1:9" ht="14.25">
      <c r="A38" s="277" t="s">
        <v>151</v>
      </c>
      <c r="B38" s="274" t="s">
        <v>154</v>
      </c>
      <c r="C38" s="193"/>
      <c r="D38" s="278"/>
      <c r="E38" s="274">
        <v>63</v>
      </c>
      <c r="F38" s="194"/>
      <c r="G38" s="194"/>
      <c r="H38" s="194"/>
      <c r="I38" s="194"/>
    </row>
    <row r="39" spans="1:9" s="138" customFormat="1" ht="17.25" customHeight="1">
      <c r="A39" s="276" t="s">
        <v>81</v>
      </c>
      <c r="B39" s="274" t="s">
        <v>155</v>
      </c>
      <c r="C39" s="193">
        <v>2008801.5</v>
      </c>
      <c r="D39" s="274" t="s">
        <v>81</v>
      </c>
      <c r="E39" s="274">
        <v>64</v>
      </c>
      <c r="F39" s="193">
        <v>2008801.5</v>
      </c>
      <c r="G39" s="193">
        <v>2008801.5</v>
      </c>
      <c r="H39" s="193"/>
      <c r="I39" s="193"/>
    </row>
    <row r="40" spans="1:9" ht="14.25">
      <c r="A40" s="279" t="s">
        <v>156</v>
      </c>
      <c r="B40" s="280"/>
      <c r="C40" s="280"/>
      <c r="D40" s="280"/>
      <c r="E40" s="280"/>
      <c r="F40" s="280"/>
      <c r="G40" s="280"/>
      <c r="H40" s="280"/>
      <c r="I40" s="280"/>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37"/>
  <sheetViews>
    <sheetView workbookViewId="0" topLeftCell="A1">
      <selection activeCell="A3" sqref="A3:C3"/>
    </sheetView>
  </sheetViews>
  <sheetFormatPr defaultColWidth="9.00390625" defaultRowHeight="14.25" customHeight="1"/>
  <cols>
    <col min="1" max="3" width="3.75390625" style="223" customWidth="1"/>
    <col min="4" max="4" width="36.00390625" style="223" customWidth="1"/>
    <col min="5" max="6" width="8.25390625" style="223" customWidth="1"/>
    <col min="7" max="7" width="9.375" style="223" customWidth="1"/>
    <col min="8" max="9" width="13.75390625" style="223" customWidth="1"/>
    <col min="10" max="10" width="10.375" style="223" customWidth="1"/>
    <col min="11" max="13" width="13.75390625" style="223" customWidth="1"/>
    <col min="14" max="14" width="11.50390625" style="223" customWidth="1"/>
    <col min="15" max="15" width="10.375" style="223" customWidth="1"/>
    <col min="16" max="20" width="8.25390625" style="223" customWidth="1"/>
    <col min="21" max="16384" width="9.00390625" style="223" customWidth="1"/>
  </cols>
  <sheetData>
    <row r="1" spans="1:20" ht="36" customHeight="1">
      <c r="A1" s="224" t="s">
        <v>157</v>
      </c>
      <c r="B1" s="224"/>
      <c r="C1" s="224"/>
      <c r="D1" s="224"/>
      <c r="E1" s="224"/>
      <c r="F1" s="224"/>
      <c r="G1" s="224"/>
      <c r="H1" s="224"/>
      <c r="I1" s="224"/>
      <c r="J1" s="224"/>
      <c r="K1" s="224"/>
      <c r="L1" s="224"/>
      <c r="M1" s="224"/>
      <c r="N1" s="224"/>
      <c r="O1" s="224"/>
      <c r="P1" s="224"/>
      <c r="Q1" s="224"/>
      <c r="R1" s="224"/>
      <c r="S1" s="224"/>
      <c r="T1" s="224"/>
    </row>
    <row r="2" spans="1:20" ht="19.5" customHeight="1">
      <c r="A2" s="225"/>
      <c r="B2" s="225"/>
      <c r="C2" s="225"/>
      <c r="D2" s="225"/>
      <c r="E2" s="225"/>
      <c r="F2" s="225"/>
      <c r="G2" s="225"/>
      <c r="H2" s="225"/>
      <c r="I2" s="225"/>
      <c r="J2" s="225"/>
      <c r="K2" s="225"/>
      <c r="L2" s="225"/>
      <c r="M2" s="225"/>
      <c r="N2" s="225"/>
      <c r="O2" s="225"/>
      <c r="P2" s="244"/>
      <c r="Q2" s="261"/>
      <c r="R2" s="261"/>
      <c r="S2" s="141" t="s">
        <v>158</v>
      </c>
      <c r="T2" s="141"/>
    </row>
    <row r="3" spans="1:20" s="219" customFormat="1" ht="19.5" customHeight="1">
      <c r="A3" s="226" t="s">
        <v>2</v>
      </c>
      <c r="B3" s="226"/>
      <c r="C3" s="226"/>
      <c r="D3" s="227"/>
      <c r="E3" s="227"/>
      <c r="F3" s="227"/>
      <c r="G3" s="227"/>
      <c r="H3" s="227"/>
      <c r="I3" s="245"/>
      <c r="J3" s="246"/>
      <c r="K3" s="247"/>
      <c r="L3" s="247"/>
      <c r="M3" s="247"/>
      <c r="N3" s="248"/>
      <c r="O3" s="248"/>
      <c r="P3" s="249"/>
      <c r="Q3" s="262"/>
      <c r="R3" s="262"/>
      <c r="S3" s="209" t="s">
        <v>159</v>
      </c>
      <c r="T3" s="209"/>
    </row>
    <row r="4" spans="1:20" s="220" customFormat="1" ht="39.75" customHeight="1">
      <c r="A4" s="228" t="s">
        <v>6</v>
      </c>
      <c r="B4" s="228"/>
      <c r="C4" s="228"/>
      <c r="D4" s="228"/>
      <c r="E4" s="228" t="s">
        <v>160</v>
      </c>
      <c r="F4" s="228"/>
      <c r="G4" s="228"/>
      <c r="H4" s="229" t="s">
        <v>161</v>
      </c>
      <c r="I4" s="250"/>
      <c r="J4" s="251"/>
      <c r="K4" s="228" t="s">
        <v>162</v>
      </c>
      <c r="L4" s="228"/>
      <c r="M4" s="228"/>
      <c r="N4" s="228"/>
      <c r="O4" s="228"/>
      <c r="P4" s="252" t="s">
        <v>80</v>
      </c>
      <c r="Q4" s="252"/>
      <c r="R4" s="252"/>
      <c r="S4" s="252"/>
      <c r="T4" s="252"/>
    </row>
    <row r="5" spans="1:20" s="221" customFormat="1" ht="26.25" customHeight="1">
      <c r="A5" s="230" t="s">
        <v>163</v>
      </c>
      <c r="B5" s="231"/>
      <c r="C5" s="232"/>
      <c r="D5" s="233" t="s">
        <v>94</v>
      </c>
      <c r="E5" s="233" t="s">
        <v>100</v>
      </c>
      <c r="F5" s="233" t="s">
        <v>164</v>
      </c>
      <c r="G5" s="233" t="s">
        <v>165</v>
      </c>
      <c r="H5" s="234" t="s">
        <v>100</v>
      </c>
      <c r="I5" s="253" t="s">
        <v>130</v>
      </c>
      <c r="J5" s="233" t="s">
        <v>131</v>
      </c>
      <c r="K5" s="254" t="s">
        <v>100</v>
      </c>
      <c r="L5" s="255" t="s">
        <v>130</v>
      </c>
      <c r="M5" s="256"/>
      <c r="N5" s="257"/>
      <c r="O5" s="228" t="s">
        <v>131</v>
      </c>
      <c r="P5" s="258" t="s">
        <v>100</v>
      </c>
      <c r="Q5" s="252" t="s">
        <v>164</v>
      </c>
      <c r="R5" s="263" t="s">
        <v>165</v>
      </c>
      <c r="S5" s="264"/>
      <c r="T5" s="265"/>
    </row>
    <row r="6" spans="1:20" s="221" customFormat="1" ht="36" customHeight="1">
      <c r="A6" s="235"/>
      <c r="B6" s="236"/>
      <c r="C6" s="237"/>
      <c r="D6" s="238"/>
      <c r="E6" s="238"/>
      <c r="F6" s="238"/>
      <c r="G6" s="238"/>
      <c r="H6" s="179"/>
      <c r="I6" s="259"/>
      <c r="J6" s="238"/>
      <c r="K6" s="254"/>
      <c r="L6" s="179" t="s">
        <v>95</v>
      </c>
      <c r="M6" s="179" t="s">
        <v>166</v>
      </c>
      <c r="N6" s="179" t="s">
        <v>167</v>
      </c>
      <c r="O6" s="228"/>
      <c r="P6" s="258"/>
      <c r="Q6" s="252"/>
      <c r="R6" s="179" t="s">
        <v>95</v>
      </c>
      <c r="S6" s="266" t="s">
        <v>168</v>
      </c>
      <c r="T6" s="267" t="s">
        <v>169</v>
      </c>
    </row>
    <row r="7" spans="1:20" s="221" customFormat="1" ht="22.5" customHeight="1">
      <c r="A7" s="228" t="s">
        <v>97</v>
      </c>
      <c r="B7" s="228" t="s">
        <v>98</v>
      </c>
      <c r="C7" s="228" t="s">
        <v>99</v>
      </c>
      <c r="D7" s="228" t="s">
        <v>10</v>
      </c>
      <c r="E7" s="228">
        <v>1</v>
      </c>
      <c r="F7" s="228">
        <v>2</v>
      </c>
      <c r="G7" s="228">
        <v>3</v>
      </c>
      <c r="H7" s="228">
        <v>4</v>
      </c>
      <c r="I7" s="228">
        <v>5</v>
      </c>
      <c r="J7" s="228">
        <v>6</v>
      </c>
      <c r="K7" s="228">
        <v>7</v>
      </c>
      <c r="L7" s="228">
        <v>8</v>
      </c>
      <c r="M7" s="228">
        <v>9</v>
      </c>
      <c r="N7" s="228">
        <v>10</v>
      </c>
      <c r="O7" s="228">
        <v>11</v>
      </c>
      <c r="P7" s="228">
        <v>12</v>
      </c>
      <c r="Q7" s="228">
        <v>13</v>
      </c>
      <c r="R7" s="228">
        <v>14</v>
      </c>
      <c r="S7" s="228">
        <v>15</v>
      </c>
      <c r="T7" s="228">
        <v>16</v>
      </c>
    </row>
    <row r="8" spans="1:20" s="221" customFormat="1" ht="22.5" customHeight="1">
      <c r="A8" s="228"/>
      <c r="B8" s="228"/>
      <c r="C8" s="228"/>
      <c r="D8" s="228" t="s">
        <v>100</v>
      </c>
      <c r="E8" s="228"/>
      <c r="F8" s="228"/>
      <c r="G8" s="228"/>
      <c r="H8" s="193">
        <v>2008801.5</v>
      </c>
      <c r="I8" s="193">
        <v>1993821.5</v>
      </c>
      <c r="J8" s="193">
        <v>14980</v>
      </c>
      <c r="K8" s="193">
        <v>2008801.5</v>
      </c>
      <c r="L8" s="193">
        <v>1993821.5</v>
      </c>
      <c r="M8" s="193">
        <v>1833791.29</v>
      </c>
      <c r="N8" s="193">
        <v>160030.21</v>
      </c>
      <c r="O8" s="193">
        <v>14980</v>
      </c>
      <c r="P8" s="194" t="s">
        <v>11</v>
      </c>
      <c r="Q8" s="258"/>
      <c r="R8" s="258"/>
      <c r="S8" s="258"/>
      <c r="T8" s="258"/>
    </row>
    <row r="9" spans="1:20" s="221" customFormat="1" ht="22.5" customHeight="1">
      <c r="A9" s="239">
        <v>201</v>
      </c>
      <c r="B9" s="240"/>
      <c r="C9" s="241"/>
      <c r="D9" s="192" t="s">
        <v>101</v>
      </c>
      <c r="E9" s="228"/>
      <c r="F9" s="228"/>
      <c r="G9" s="228"/>
      <c r="H9" s="193">
        <v>1706004.39</v>
      </c>
      <c r="I9" s="193">
        <v>1696004.39</v>
      </c>
      <c r="J9" s="193">
        <v>10000</v>
      </c>
      <c r="K9" s="193">
        <v>1706004.39</v>
      </c>
      <c r="L9" s="193">
        <v>1696004.39</v>
      </c>
      <c r="M9" s="193">
        <v>1540774.18</v>
      </c>
      <c r="N9" s="193">
        <v>155230.21</v>
      </c>
      <c r="O9" s="193">
        <v>10000</v>
      </c>
      <c r="P9" s="194" t="s">
        <v>11</v>
      </c>
      <c r="Q9" s="258"/>
      <c r="R9" s="258"/>
      <c r="S9" s="258"/>
      <c r="T9" s="258"/>
    </row>
    <row r="10" spans="1:20" s="221" customFormat="1" ht="22.5" customHeight="1">
      <c r="A10" s="239">
        <v>20105</v>
      </c>
      <c r="B10" s="240"/>
      <c r="C10" s="241"/>
      <c r="D10" s="192" t="s">
        <v>102</v>
      </c>
      <c r="E10" s="228"/>
      <c r="F10" s="228"/>
      <c r="G10" s="228"/>
      <c r="H10" s="193">
        <v>1706004.39</v>
      </c>
      <c r="I10" s="193">
        <v>1696004.39</v>
      </c>
      <c r="J10" s="193">
        <v>10000</v>
      </c>
      <c r="K10" s="193">
        <v>1706004.39</v>
      </c>
      <c r="L10" s="193">
        <v>1696004.39</v>
      </c>
      <c r="M10" s="193">
        <v>1540774.18</v>
      </c>
      <c r="N10" s="193">
        <v>155230.21</v>
      </c>
      <c r="O10" s="193">
        <v>10000</v>
      </c>
      <c r="P10" s="194" t="s">
        <v>11</v>
      </c>
      <c r="Q10" s="258"/>
      <c r="R10" s="258"/>
      <c r="S10" s="258"/>
      <c r="T10" s="258"/>
    </row>
    <row r="11" spans="1:20" s="221" customFormat="1" ht="22.5" customHeight="1">
      <c r="A11" s="239">
        <v>2010501</v>
      </c>
      <c r="B11" s="240"/>
      <c r="C11" s="241"/>
      <c r="D11" s="192" t="s">
        <v>103</v>
      </c>
      <c r="E11" s="228"/>
      <c r="F11" s="228"/>
      <c r="G11" s="228"/>
      <c r="H11" s="193">
        <v>1077504.26</v>
      </c>
      <c r="I11" s="193">
        <v>1077504.26</v>
      </c>
      <c r="J11" s="194" t="s">
        <v>11</v>
      </c>
      <c r="K11" s="193">
        <v>1077504.26</v>
      </c>
      <c r="L11" s="193">
        <v>1077504.26</v>
      </c>
      <c r="M11" s="193">
        <v>938940</v>
      </c>
      <c r="N11" s="193">
        <v>138564.26</v>
      </c>
      <c r="O11" s="194" t="s">
        <v>11</v>
      </c>
      <c r="P11" s="194" t="s">
        <v>11</v>
      </c>
      <c r="Q11" s="258"/>
      <c r="R11" s="258"/>
      <c r="S11" s="258"/>
      <c r="T11" s="258"/>
    </row>
    <row r="12" spans="1:20" s="221" customFormat="1" ht="22.5" customHeight="1">
      <c r="A12" s="239">
        <v>2010507</v>
      </c>
      <c r="B12" s="240"/>
      <c r="C12" s="241"/>
      <c r="D12" s="192" t="s">
        <v>105</v>
      </c>
      <c r="E12" s="228"/>
      <c r="F12" s="228"/>
      <c r="G12" s="228"/>
      <c r="H12" s="193">
        <v>231087.18</v>
      </c>
      <c r="I12" s="193">
        <v>231087.18</v>
      </c>
      <c r="J12" s="194" t="s">
        <v>11</v>
      </c>
      <c r="K12" s="193">
        <v>231087.18</v>
      </c>
      <c r="L12" s="193">
        <v>231087.18</v>
      </c>
      <c r="M12" s="193">
        <v>231087.18</v>
      </c>
      <c r="N12" s="194" t="s">
        <v>11</v>
      </c>
      <c r="O12" s="194" t="s">
        <v>11</v>
      </c>
      <c r="P12" s="194" t="s">
        <v>11</v>
      </c>
      <c r="Q12" s="258"/>
      <c r="R12" s="258"/>
      <c r="S12" s="258"/>
      <c r="T12" s="258"/>
    </row>
    <row r="13" spans="1:20" s="221" customFormat="1" ht="22.5" customHeight="1">
      <c r="A13" s="239">
        <v>2010508</v>
      </c>
      <c r="B13" s="240"/>
      <c r="C13" s="241"/>
      <c r="D13" s="192" t="s">
        <v>106</v>
      </c>
      <c r="E13" s="228"/>
      <c r="F13" s="228"/>
      <c r="G13" s="228"/>
      <c r="H13" s="193">
        <v>10000</v>
      </c>
      <c r="I13" s="194" t="s">
        <v>11</v>
      </c>
      <c r="J13" s="193">
        <v>10000</v>
      </c>
      <c r="K13" s="193">
        <v>10000</v>
      </c>
      <c r="L13" s="194" t="s">
        <v>11</v>
      </c>
      <c r="M13" s="194" t="s">
        <v>11</v>
      </c>
      <c r="N13" s="194" t="s">
        <v>11</v>
      </c>
      <c r="O13" s="193">
        <v>10000</v>
      </c>
      <c r="P13" s="194" t="s">
        <v>11</v>
      </c>
      <c r="Q13" s="258"/>
      <c r="R13" s="258"/>
      <c r="S13" s="258"/>
      <c r="T13" s="258"/>
    </row>
    <row r="14" spans="1:20" s="221" customFormat="1" ht="22.5" customHeight="1">
      <c r="A14" s="239">
        <v>2010550</v>
      </c>
      <c r="B14" s="240"/>
      <c r="C14" s="241"/>
      <c r="D14" s="192" t="s">
        <v>107</v>
      </c>
      <c r="E14" s="228"/>
      <c r="F14" s="228"/>
      <c r="G14" s="228"/>
      <c r="H14" s="193">
        <v>387412.95</v>
      </c>
      <c r="I14" s="193">
        <v>387412.95</v>
      </c>
      <c r="J14" s="194" t="s">
        <v>11</v>
      </c>
      <c r="K14" s="193">
        <v>387412.95</v>
      </c>
      <c r="L14" s="193">
        <v>387412.95</v>
      </c>
      <c r="M14" s="193">
        <v>370747</v>
      </c>
      <c r="N14" s="193">
        <v>16665.95</v>
      </c>
      <c r="O14" s="194" t="s">
        <v>11</v>
      </c>
      <c r="P14" s="194" t="s">
        <v>11</v>
      </c>
      <c r="Q14" s="258"/>
      <c r="R14" s="258"/>
      <c r="S14" s="258"/>
      <c r="T14" s="258"/>
    </row>
    <row r="15" spans="1:20" s="221" customFormat="1" ht="22.5" customHeight="1">
      <c r="A15" s="239">
        <v>204</v>
      </c>
      <c r="B15" s="240"/>
      <c r="C15" s="241"/>
      <c r="D15" s="192" t="s">
        <v>108</v>
      </c>
      <c r="E15" s="228"/>
      <c r="F15" s="228"/>
      <c r="G15" s="228"/>
      <c r="H15" s="193">
        <v>4980</v>
      </c>
      <c r="I15" s="194" t="s">
        <v>11</v>
      </c>
      <c r="J15" s="193">
        <v>4980</v>
      </c>
      <c r="K15" s="193">
        <v>4980</v>
      </c>
      <c r="L15" s="194" t="s">
        <v>11</v>
      </c>
      <c r="M15" s="194" t="s">
        <v>11</v>
      </c>
      <c r="N15" s="194" t="s">
        <v>11</v>
      </c>
      <c r="O15" s="193">
        <v>4980</v>
      </c>
      <c r="P15" s="194" t="s">
        <v>11</v>
      </c>
      <c r="Q15" s="258"/>
      <c r="R15" s="258"/>
      <c r="S15" s="258"/>
      <c r="T15" s="258"/>
    </row>
    <row r="16" spans="1:20" s="221" customFormat="1" ht="22.5" customHeight="1">
      <c r="A16" s="239">
        <v>20406</v>
      </c>
      <c r="B16" s="240"/>
      <c r="C16" s="241"/>
      <c r="D16" s="192" t="s">
        <v>109</v>
      </c>
      <c r="E16" s="228"/>
      <c r="F16" s="228"/>
      <c r="G16" s="228"/>
      <c r="H16" s="193">
        <v>4980</v>
      </c>
      <c r="I16" s="194" t="s">
        <v>11</v>
      </c>
      <c r="J16" s="193">
        <v>4980</v>
      </c>
      <c r="K16" s="193">
        <v>4980</v>
      </c>
      <c r="L16" s="194" t="s">
        <v>11</v>
      </c>
      <c r="M16" s="194" t="s">
        <v>11</v>
      </c>
      <c r="N16" s="194" t="s">
        <v>11</v>
      </c>
      <c r="O16" s="193">
        <v>4980</v>
      </c>
      <c r="P16" s="194" t="s">
        <v>11</v>
      </c>
      <c r="Q16" s="258"/>
      <c r="R16" s="258"/>
      <c r="S16" s="258"/>
      <c r="T16" s="258"/>
    </row>
    <row r="17" spans="1:20" s="221" customFormat="1" ht="22.5" customHeight="1">
      <c r="A17" s="239">
        <v>2040612</v>
      </c>
      <c r="B17" s="240"/>
      <c r="C17" s="241"/>
      <c r="D17" s="192" t="s">
        <v>110</v>
      </c>
      <c r="E17" s="228"/>
      <c r="F17" s="228"/>
      <c r="G17" s="228"/>
      <c r="H17" s="193">
        <v>4980</v>
      </c>
      <c r="I17" s="194" t="s">
        <v>11</v>
      </c>
      <c r="J17" s="193">
        <v>4980</v>
      </c>
      <c r="K17" s="193">
        <v>4980</v>
      </c>
      <c r="L17" s="194" t="s">
        <v>11</v>
      </c>
      <c r="M17" s="194" t="s">
        <v>11</v>
      </c>
      <c r="N17" s="194" t="s">
        <v>11</v>
      </c>
      <c r="O17" s="193">
        <v>4980</v>
      </c>
      <c r="P17" s="194" t="s">
        <v>11</v>
      </c>
      <c r="Q17" s="258"/>
      <c r="R17" s="258"/>
      <c r="S17" s="258"/>
      <c r="T17" s="258"/>
    </row>
    <row r="18" spans="1:20" s="221" customFormat="1" ht="22.5" customHeight="1">
      <c r="A18" s="239">
        <v>208</v>
      </c>
      <c r="B18" s="240"/>
      <c r="C18" s="241"/>
      <c r="D18" s="192" t="s">
        <v>111</v>
      </c>
      <c r="E18" s="228"/>
      <c r="F18" s="228"/>
      <c r="G18" s="228"/>
      <c r="H18" s="193">
        <v>180958.89</v>
      </c>
      <c r="I18" s="193">
        <v>180958.89</v>
      </c>
      <c r="J18" s="194" t="s">
        <v>11</v>
      </c>
      <c r="K18" s="193">
        <v>180958.89</v>
      </c>
      <c r="L18" s="193">
        <v>180958.89</v>
      </c>
      <c r="M18" s="193">
        <v>176158.89</v>
      </c>
      <c r="N18" s="193">
        <v>4800</v>
      </c>
      <c r="O18" s="194" t="s">
        <v>11</v>
      </c>
      <c r="P18" s="194" t="s">
        <v>11</v>
      </c>
      <c r="Q18" s="258"/>
      <c r="R18" s="258"/>
      <c r="S18" s="258"/>
      <c r="T18" s="258"/>
    </row>
    <row r="19" spans="1:20" s="221" customFormat="1" ht="22.5" customHeight="1">
      <c r="A19" s="239">
        <v>20805</v>
      </c>
      <c r="B19" s="240"/>
      <c r="C19" s="241"/>
      <c r="D19" s="192" t="s">
        <v>112</v>
      </c>
      <c r="E19" s="228"/>
      <c r="F19" s="228"/>
      <c r="G19" s="228"/>
      <c r="H19" s="193">
        <v>167052.16</v>
      </c>
      <c r="I19" s="193">
        <v>167052.16</v>
      </c>
      <c r="J19" s="194" t="s">
        <v>11</v>
      </c>
      <c r="K19" s="193">
        <v>167052.16</v>
      </c>
      <c r="L19" s="193">
        <v>167052.16</v>
      </c>
      <c r="M19" s="193">
        <v>162252.16</v>
      </c>
      <c r="N19" s="193">
        <v>4800</v>
      </c>
      <c r="O19" s="194" t="s">
        <v>11</v>
      </c>
      <c r="P19" s="194" t="s">
        <v>11</v>
      </c>
      <c r="Q19" s="258"/>
      <c r="R19" s="258"/>
      <c r="S19" s="258"/>
      <c r="T19" s="258"/>
    </row>
    <row r="20" spans="1:20" s="221" customFormat="1" ht="22.5" customHeight="1">
      <c r="A20" s="239">
        <v>2080501</v>
      </c>
      <c r="B20" s="240"/>
      <c r="C20" s="241"/>
      <c r="D20" s="192" t="s">
        <v>113</v>
      </c>
      <c r="E20" s="228"/>
      <c r="F20" s="228"/>
      <c r="G20" s="228"/>
      <c r="H20" s="193">
        <v>4800</v>
      </c>
      <c r="I20" s="193">
        <v>4800</v>
      </c>
      <c r="J20" s="194" t="s">
        <v>11</v>
      </c>
      <c r="K20" s="193">
        <v>4800</v>
      </c>
      <c r="L20" s="193">
        <v>4800</v>
      </c>
      <c r="M20" s="194" t="s">
        <v>11</v>
      </c>
      <c r="N20" s="193">
        <v>4800</v>
      </c>
      <c r="O20" s="194" t="s">
        <v>11</v>
      </c>
      <c r="P20" s="194" t="s">
        <v>11</v>
      </c>
      <c r="Q20" s="258"/>
      <c r="R20" s="258"/>
      <c r="S20" s="258"/>
      <c r="T20" s="258"/>
    </row>
    <row r="21" spans="1:20" s="221" customFormat="1" ht="22.5" customHeight="1">
      <c r="A21" s="239">
        <v>2080505</v>
      </c>
      <c r="B21" s="240"/>
      <c r="C21" s="241"/>
      <c r="D21" s="192" t="s">
        <v>114</v>
      </c>
      <c r="E21" s="228"/>
      <c r="F21" s="228"/>
      <c r="G21" s="228"/>
      <c r="H21" s="193">
        <v>162252.16</v>
      </c>
      <c r="I21" s="193">
        <v>162252.16</v>
      </c>
      <c r="J21" s="194" t="s">
        <v>11</v>
      </c>
      <c r="K21" s="193">
        <v>162252.16</v>
      </c>
      <c r="L21" s="193">
        <v>162252.16</v>
      </c>
      <c r="M21" s="193">
        <v>162252.16</v>
      </c>
      <c r="N21" s="194" t="s">
        <v>11</v>
      </c>
      <c r="O21" s="194" t="s">
        <v>11</v>
      </c>
      <c r="P21" s="194" t="s">
        <v>11</v>
      </c>
      <c r="Q21" s="258"/>
      <c r="R21" s="258"/>
      <c r="S21" s="258"/>
      <c r="T21" s="258"/>
    </row>
    <row r="22" spans="1:20" s="221" customFormat="1" ht="22.5" customHeight="1">
      <c r="A22" s="239">
        <v>20808</v>
      </c>
      <c r="B22" s="240"/>
      <c r="C22" s="241"/>
      <c r="D22" s="192" t="s">
        <v>115</v>
      </c>
      <c r="E22" s="228"/>
      <c r="F22" s="228"/>
      <c r="G22" s="228"/>
      <c r="H22" s="193">
        <v>13747.5</v>
      </c>
      <c r="I22" s="193">
        <v>13747.5</v>
      </c>
      <c r="J22" s="194" t="s">
        <v>11</v>
      </c>
      <c r="K22" s="193">
        <v>13747.5</v>
      </c>
      <c r="L22" s="193">
        <v>13747.5</v>
      </c>
      <c r="M22" s="193">
        <v>13747.5</v>
      </c>
      <c r="N22" s="194" t="s">
        <v>11</v>
      </c>
      <c r="O22" s="194" t="s">
        <v>11</v>
      </c>
      <c r="P22" s="194" t="s">
        <v>11</v>
      </c>
      <c r="Q22" s="258"/>
      <c r="R22" s="258"/>
      <c r="S22" s="258"/>
      <c r="T22" s="258"/>
    </row>
    <row r="23" spans="1:20" s="221" customFormat="1" ht="22.5" customHeight="1">
      <c r="A23" s="239">
        <v>2080801</v>
      </c>
      <c r="B23" s="240"/>
      <c r="C23" s="241"/>
      <c r="D23" s="192" t="s">
        <v>116</v>
      </c>
      <c r="E23" s="228"/>
      <c r="F23" s="228"/>
      <c r="G23" s="228"/>
      <c r="H23" s="193">
        <v>13747.5</v>
      </c>
      <c r="I23" s="193">
        <v>13747.5</v>
      </c>
      <c r="J23" s="194" t="s">
        <v>11</v>
      </c>
      <c r="K23" s="193">
        <v>13747.5</v>
      </c>
      <c r="L23" s="193">
        <v>13747.5</v>
      </c>
      <c r="M23" s="193">
        <v>13747.5</v>
      </c>
      <c r="N23" s="194" t="s">
        <v>11</v>
      </c>
      <c r="O23" s="194" t="s">
        <v>11</v>
      </c>
      <c r="P23" s="194" t="s">
        <v>11</v>
      </c>
      <c r="Q23" s="258"/>
      <c r="R23" s="258"/>
      <c r="S23" s="258"/>
      <c r="T23" s="258"/>
    </row>
    <row r="24" spans="1:20" s="221" customFormat="1" ht="22.5" customHeight="1">
      <c r="A24" s="239">
        <v>20899</v>
      </c>
      <c r="B24" s="240"/>
      <c r="C24" s="241"/>
      <c r="D24" s="192" t="s">
        <v>117</v>
      </c>
      <c r="E24" s="228"/>
      <c r="F24" s="228"/>
      <c r="G24" s="228"/>
      <c r="H24" s="193">
        <v>159.23</v>
      </c>
      <c r="I24" s="193">
        <v>159.23</v>
      </c>
      <c r="J24" s="194" t="s">
        <v>11</v>
      </c>
      <c r="K24" s="193">
        <v>159.23</v>
      </c>
      <c r="L24" s="193">
        <v>159.23</v>
      </c>
      <c r="M24" s="193">
        <v>159.23</v>
      </c>
      <c r="N24" s="194" t="s">
        <v>11</v>
      </c>
      <c r="O24" s="194" t="s">
        <v>11</v>
      </c>
      <c r="P24" s="194" t="s">
        <v>11</v>
      </c>
      <c r="Q24" s="258"/>
      <c r="R24" s="258"/>
      <c r="S24" s="258"/>
      <c r="T24" s="258"/>
    </row>
    <row r="25" spans="1:20" s="221" customFormat="1" ht="22.5" customHeight="1">
      <c r="A25" s="239">
        <v>2089999</v>
      </c>
      <c r="B25" s="240"/>
      <c r="C25" s="241"/>
      <c r="D25" s="192" t="s">
        <v>118</v>
      </c>
      <c r="E25" s="228"/>
      <c r="F25" s="228"/>
      <c r="G25" s="228"/>
      <c r="H25" s="193">
        <v>159.23</v>
      </c>
      <c r="I25" s="193">
        <v>159.23</v>
      </c>
      <c r="J25" s="194" t="s">
        <v>11</v>
      </c>
      <c r="K25" s="193">
        <v>159.23</v>
      </c>
      <c r="L25" s="193">
        <v>159.23</v>
      </c>
      <c r="M25" s="193">
        <v>159.23</v>
      </c>
      <c r="N25" s="194" t="s">
        <v>11</v>
      </c>
      <c r="O25" s="194" t="s">
        <v>11</v>
      </c>
      <c r="P25" s="194" t="s">
        <v>11</v>
      </c>
      <c r="Q25" s="258"/>
      <c r="R25" s="258"/>
      <c r="S25" s="258"/>
      <c r="T25" s="258"/>
    </row>
    <row r="26" spans="1:20" s="221" customFormat="1" ht="22.5" customHeight="1">
      <c r="A26" s="239">
        <v>210</v>
      </c>
      <c r="B26" s="240"/>
      <c r="C26" s="241"/>
      <c r="D26" s="192" t="s">
        <v>119</v>
      </c>
      <c r="E26" s="228"/>
      <c r="F26" s="228"/>
      <c r="G26" s="228"/>
      <c r="H26" s="193">
        <v>27559.22</v>
      </c>
      <c r="I26" s="193">
        <v>27559.22</v>
      </c>
      <c r="J26" s="194" t="s">
        <v>11</v>
      </c>
      <c r="K26" s="193">
        <v>27559.22</v>
      </c>
      <c r="L26" s="193">
        <v>27559.22</v>
      </c>
      <c r="M26" s="193">
        <v>27559.22</v>
      </c>
      <c r="N26" s="194" t="s">
        <v>11</v>
      </c>
      <c r="O26" s="194" t="s">
        <v>11</v>
      </c>
      <c r="P26" s="194" t="s">
        <v>11</v>
      </c>
      <c r="Q26" s="258"/>
      <c r="R26" s="258"/>
      <c r="S26" s="258"/>
      <c r="T26" s="258"/>
    </row>
    <row r="27" spans="1:20" s="221" customFormat="1" ht="22.5" customHeight="1">
      <c r="A27" s="239">
        <v>21011</v>
      </c>
      <c r="B27" s="240"/>
      <c r="C27" s="241"/>
      <c r="D27" s="192" t="s">
        <v>120</v>
      </c>
      <c r="E27" s="228"/>
      <c r="F27" s="228"/>
      <c r="G27" s="228"/>
      <c r="H27" s="193">
        <v>27559.22</v>
      </c>
      <c r="I27" s="193">
        <v>27559.22</v>
      </c>
      <c r="J27" s="194" t="s">
        <v>11</v>
      </c>
      <c r="K27" s="193">
        <v>27559.22</v>
      </c>
      <c r="L27" s="193">
        <v>27559.22</v>
      </c>
      <c r="M27" s="193">
        <v>27559.22</v>
      </c>
      <c r="N27" s="194" t="s">
        <v>11</v>
      </c>
      <c r="O27" s="194" t="s">
        <v>11</v>
      </c>
      <c r="P27" s="194" t="s">
        <v>11</v>
      </c>
      <c r="Q27" s="258"/>
      <c r="R27" s="258"/>
      <c r="S27" s="258"/>
      <c r="T27" s="258"/>
    </row>
    <row r="28" spans="1:20" s="221" customFormat="1" ht="22.5" customHeight="1">
      <c r="A28" s="239">
        <v>2101101</v>
      </c>
      <c r="B28" s="240"/>
      <c r="C28" s="241"/>
      <c r="D28" s="192" t="s">
        <v>121</v>
      </c>
      <c r="E28" s="228"/>
      <c r="F28" s="228"/>
      <c r="G28" s="228"/>
      <c r="H28" s="193">
        <v>5752</v>
      </c>
      <c r="I28" s="193">
        <v>5752</v>
      </c>
      <c r="J28" s="194" t="s">
        <v>11</v>
      </c>
      <c r="K28" s="193">
        <v>5752</v>
      </c>
      <c r="L28" s="193">
        <v>5752</v>
      </c>
      <c r="M28" s="193">
        <v>5752</v>
      </c>
      <c r="N28" s="194" t="s">
        <v>11</v>
      </c>
      <c r="O28" s="194" t="s">
        <v>11</v>
      </c>
      <c r="P28" s="194" t="s">
        <v>11</v>
      </c>
      <c r="Q28" s="258"/>
      <c r="R28" s="258"/>
      <c r="S28" s="258"/>
      <c r="T28" s="258"/>
    </row>
    <row r="29" spans="1:20" s="221" customFormat="1" ht="21.75" customHeight="1">
      <c r="A29" s="239">
        <v>2101102</v>
      </c>
      <c r="B29" s="240"/>
      <c r="C29" s="241"/>
      <c r="D29" s="192" t="s">
        <v>122</v>
      </c>
      <c r="E29" s="228"/>
      <c r="F29" s="228"/>
      <c r="G29" s="228"/>
      <c r="H29" s="193">
        <v>20695</v>
      </c>
      <c r="I29" s="193">
        <v>20695</v>
      </c>
      <c r="J29" s="194" t="s">
        <v>11</v>
      </c>
      <c r="K29" s="193">
        <v>20695</v>
      </c>
      <c r="L29" s="193">
        <v>20695</v>
      </c>
      <c r="M29" s="193">
        <v>20695</v>
      </c>
      <c r="N29" s="194" t="s">
        <v>11</v>
      </c>
      <c r="O29" s="194" t="s">
        <v>11</v>
      </c>
      <c r="P29" s="194" t="s">
        <v>11</v>
      </c>
      <c r="Q29" s="258"/>
      <c r="R29" s="258"/>
      <c r="S29" s="258"/>
      <c r="T29" s="258"/>
    </row>
    <row r="30" spans="1:20" s="221" customFormat="1" ht="21.75" customHeight="1">
      <c r="A30" s="239">
        <v>2101199</v>
      </c>
      <c r="B30" s="240"/>
      <c r="C30" s="241"/>
      <c r="D30" s="192" t="s">
        <v>123</v>
      </c>
      <c r="E30" s="228"/>
      <c r="F30" s="228"/>
      <c r="G30" s="228"/>
      <c r="H30" s="193">
        <v>1112.22</v>
      </c>
      <c r="I30" s="193">
        <v>1112.22</v>
      </c>
      <c r="J30" s="194" t="s">
        <v>11</v>
      </c>
      <c r="K30" s="193">
        <v>1112.22</v>
      </c>
      <c r="L30" s="193">
        <v>1112.22</v>
      </c>
      <c r="M30" s="193">
        <v>1112.22</v>
      </c>
      <c r="N30" s="194" t="s">
        <v>11</v>
      </c>
      <c r="O30" s="194" t="s">
        <v>11</v>
      </c>
      <c r="P30" s="194" t="s">
        <v>11</v>
      </c>
      <c r="Q30" s="258"/>
      <c r="R30" s="258"/>
      <c r="S30" s="258"/>
      <c r="T30" s="258"/>
    </row>
    <row r="31" spans="1:20" s="221" customFormat="1" ht="21.75" customHeight="1">
      <c r="A31" s="239">
        <v>221</v>
      </c>
      <c r="B31" s="240"/>
      <c r="C31" s="241"/>
      <c r="D31" s="192" t="s">
        <v>124</v>
      </c>
      <c r="E31" s="228"/>
      <c r="F31" s="228"/>
      <c r="G31" s="228"/>
      <c r="H31" s="193">
        <v>89299</v>
      </c>
      <c r="I31" s="193">
        <v>89299</v>
      </c>
      <c r="J31" s="194" t="s">
        <v>11</v>
      </c>
      <c r="K31" s="193">
        <v>89299</v>
      </c>
      <c r="L31" s="193">
        <v>89299</v>
      </c>
      <c r="M31" s="193">
        <v>89299</v>
      </c>
      <c r="N31" s="194" t="s">
        <v>11</v>
      </c>
      <c r="O31" s="194" t="s">
        <v>11</v>
      </c>
      <c r="P31" s="194" t="s">
        <v>11</v>
      </c>
      <c r="Q31" s="258"/>
      <c r="R31" s="258"/>
      <c r="S31" s="258"/>
      <c r="T31" s="258"/>
    </row>
    <row r="32" spans="1:20" s="221" customFormat="1" ht="21.75" customHeight="1">
      <c r="A32" s="239">
        <v>22102</v>
      </c>
      <c r="B32" s="240"/>
      <c r="C32" s="241"/>
      <c r="D32" s="192" t="s">
        <v>125</v>
      </c>
      <c r="E32" s="228"/>
      <c r="F32" s="228"/>
      <c r="G32" s="228"/>
      <c r="H32" s="193">
        <v>89299</v>
      </c>
      <c r="I32" s="193">
        <v>89299</v>
      </c>
      <c r="J32" s="194" t="s">
        <v>11</v>
      </c>
      <c r="K32" s="193">
        <v>89299</v>
      </c>
      <c r="L32" s="193">
        <v>89299</v>
      </c>
      <c r="M32" s="193">
        <v>89299</v>
      </c>
      <c r="N32" s="194" t="s">
        <v>11</v>
      </c>
      <c r="O32" s="194" t="s">
        <v>11</v>
      </c>
      <c r="P32" s="194" t="s">
        <v>11</v>
      </c>
      <c r="Q32" s="258"/>
      <c r="R32" s="258"/>
      <c r="S32" s="258"/>
      <c r="T32" s="258"/>
    </row>
    <row r="33" spans="1:20" s="221" customFormat="1" ht="21.75" customHeight="1">
      <c r="A33" s="239">
        <v>2210201</v>
      </c>
      <c r="B33" s="240"/>
      <c r="C33" s="241"/>
      <c r="D33" s="192" t="s">
        <v>126</v>
      </c>
      <c r="E33" s="228"/>
      <c r="F33" s="228"/>
      <c r="G33" s="228"/>
      <c r="H33" s="193">
        <v>89299</v>
      </c>
      <c r="I33" s="193">
        <v>89299</v>
      </c>
      <c r="J33" s="194" t="s">
        <v>11</v>
      </c>
      <c r="K33" s="193">
        <v>89299</v>
      </c>
      <c r="L33" s="193">
        <v>89299</v>
      </c>
      <c r="M33" s="193">
        <v>89299</v>
      </c>
      <c r="N33" s="194" t="s">
        <v>11</v>
      </c>
      <c r="O33" s="194" t="s">
        <v>11</v>
      </c>
      <c r="P33" s="194" t="s">
        <v>11</v>
      </c>
      <c r="Q33" s="258"/>
      <c r="R33" s="258"/>
      <c r="S33" s="258"/>
      <c r="T33" s="258"/>
    </row>
    <row r="34" spans="1:19" s="222" customFormat="1" ht="24" customHeight="1">
      <c r="A34" s="242" t="s">
        <v>170</v>
      </c>
      <c r="B34" s="243"/>
      <c r="C34" s="243"/>
      <c r="D34" s="243"/>
      <c r="E34" s="243"/>
      <c r="F34" s="243"/>
      <c r="G34" s="243"/>
      <c r="H34" s="243"/>
      <c r="I34" s="243"/>
      <c r="J34" s="243"/>
      <c r="K34" s="260"/>
      <c r="L34" s="260"/>
      <c r="M34" s="260"/>
      <c r="N34" s="260"/>
      <c r="O34" s="260"/>
      <c r="P34" s="260"/>
      <c r="Q34" s="260"/>
      <c r="R34" s="260"/>
      <c r="S34" s="260"/>
    </row>
    <row r="37" spans="17:18" ht="14.25" customHeight="1">
      <c r="Q37" s="268"/>
      <c r="R37" s="268"/>
    </row>
  </sheetData>
  <sheetProtection/>
  <mergeCells count="53">
    <mergeCell ref="A1:T1"/>
    <mergeCell ref="S2:T2"/>
    <mergeCell ref="A3:C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S34"/>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5">
      <selection activeCell="H51" sqref="H51"/>
    </sheetView>
  </sheetViews>
  <sheetFormatPr defaultColWidth="9.00390625" defaultRowHeight="14.25"/>
  <cols>
    <col min="1" max="1" width="8.625" style="138" customWidth="1"/>
    <col min="2" max="2" width="31.875" style="138" customWidth="1"/>
    <col min="3" max="3" width="12.00390625" style="138" customWidth="1"/>
    <col min="4" max="4" width="8.625" style="138" customWidth="1"/>
    <col min="5" max="5" width="21.375" style="138" customWidth="1"/>
    <col min="6" max="6" width="11.25390625" style="138" customWidth="1"/>
    <col min="7" max="7" width="8.625" style="138" customWidth="1"/>
    <col min="8" max="8" width="40.125" style="138" customWidth="1"/>
    <col min="9" max="9" width="10.25390625" style="138" customWidth="1"/>
    <col min="10" max="16384" width="9.00390625" style="138" customWidth="1"/>
  </cols>
  <sheetData>
    <row r="1" spans="1:9" s="200" customFormat="1" ht="22.5">
      <c r="A1" s="206" t="s">
        <v>171</v>
      </c>
      <c r="B1" s="206"/>
      <c r="C1" s="206"/>
      <c r="D1" s="206"/>
      <c r="E1" s="206"/>
      <c r="F1" s="206"/>
      <c r="G1" s="206"/>
      <c r="H1" s="206"/>
      <c r="I1" s="206"/>
    </row>
    <row r="2" spans="1:9" s="201" customFormat="1" ht="13.5" customHeight="1">
      <c r="A2" s="207"/>
      <c r="B2" s="207"/>
      <c r="C2" s="207"/>
      <c r="D2" s="207"/>
      <c r="E2" s="207"/>
      <c r="F2" s="207"/>
      <c r="G2" s="207"/>
      <c r="H2" s="141" t="s">
        <v>172</v>
      </c>
      <c r="I2" s="141"/>
    </row>
    <row r="3" spans="1:9" s="202" customFormat="1" ht="13.5" customHeight="1">
      <c r="A3" s="208" t="s">
        <v>173</v>
      </c>
      <c r="B3" s="207"/>
      <c r="D3" s="207"/>
      <c r="E3" s="207"/>
      <c r="F3" s="207"/>
      <c r="G3" s="207"/>
      <c r="H3" s="209" t="s">
        <v>159</v>
      </c>
      <c r="I3" s="209"/>
    </row>
    <row r="4" spans="1:9" s="203" customFormat="1" ht="13.5" customHeight="1">
      <c r="A4" s="187" t="s">
        <v>166</v>
      </c>
      <c r="B4" s="188"/>
      <c r="C4" s="188"/>
      <c r="D4" s="188" t="s">
        <v>167</v>
      </c>
      <c r="E4" s="188"/>
      <c r="F4" s="188" t="s">
        <v>11</v>
      </c>
      <c r="G4" s="188" t="s">
        <v>11</v>
      </c>
      <c r="H4" s="188" t="s">
        <v>11</v>
      </c>
      <c r="I4" s="188" t="s">
        <v>11</v>
      </c>
    </row>
    <row r="5" spans="1:9" s="203" customFormat="1" ht="13.5" customHeight="1">
      <c r="A5" s="189" t="s">
        <v>174</v>
      </c>
      <c r="B5" s="190" t="s">
        <v>94</v>
      </c>
      <c r="C5" s="190" t="s">
        <v>8</v>
      </c>
      <c r="D5" s="190" t="s">
        <v>174</v>
      </c>
      <c r="E5" s="190" t="s">
        <v>94</v>
      </c>
      <c r="F5" s="190" t="s">
        <v>8</v>
      </c>
      <c r="G5" s="190" t="s">
        <v>174</v>
      </c>
      <c r="H5" s="190" t="s">
        <v>94</v>
      </c>
      <c r="I5" s="190" t="s">
        <v>8</v>
      </c>
    </row>
    <row r="6" spans="1:9" s="203" customFormat="1" ht="13.5" customHeight="1">
      <c r="A6" s="189"/>
      <c r="B6" s="190" t="s">
        <v>11</v>
      </c>
      <c r="C6" s="190" t="s">
        <v>11</v>
      </c>
      <c r="D6" s="190" t="s">
        <v>11</v>
      </c>
      <c r="E6" s="190" t="s">
        <v>11</v>
      </c>
      <c r="F6" s="190" t="s">
        <v>11</v>
      </c>
      <c r="G6" s="190" t="s">
        <v>11</v>
      </c>
      <c r="H6" s="190" t="s">
        <v>11</v>
      </c>
      <c r="I6" s="190" t="s">
        <v>11</v>
      </c>
    </row>
    <row r="7" spans="1:9" s="203" customFormat="1" ht="13.5" customHeight="1">
      <c r="A7" s="191" t="s">
        <v>175</v>
      </c>
      <c r="B7" s="192" t="s">
        <v>176</v>
      </c>
      <c r="C7" s="193">
        <v>1820043.79</v>
      </c>
      <c r="D7" s="192" t="s">
        <v>177</v>
      </c>
      <c r="E7" s="192" t="s">
        <v>178</v>
      </c>
      <c r="F7" s="193">
        <v>160030.21</v>
      </c>
      <c r="G7" s="192" t="s">
        <v>179</v>
      </c>
      <c r="H7" s="192" t="s">
        <v>180</v>
      </c>
      <c r="I7" s="196"/>
    </row>
    <row r="8" spans="1:9" s="203" customFormat="1" ht="13.5" customHeight="1">
      <c r="A8" s="191" t="s">
        <v>181</v>
      </c>
      <c r="B8" s="192" t="s">
        <v>182</v>
      </c>
      <c r="C8" s="193">
        <v>518264</v>
      </c>
      <c r="D8" s="192" t="s">
        <v>183</v>
      </c>
      <c r="E8" s="192" t="s">
        <v>184</v>
      </c>
      <c r="F8" s="193">
        <v>24968</v>
      </c>
      <c r="G8" s="192" t="s">
        <v>185</v>
      </c>
      <c r="H8" s="192" t="s">
        <v>186</v>
      </c>
      <c r="I8" s="196"/>
    </row>
    <row r="9" spans="1:9" s="204" customFormat="1" ht="13.5" customHeight="1">
      <c r="A9" s="191" t="s">
        <v>187</v>
      </c>
      <c r="B9" s="192" t="s">
        <v>188</v>
      </c>
      <c r="C9" s="193">
        <v>485096</v>
      </c>
      <c r="D9" s="192" t="s">
        <v>189</v>
      </c>
      <c r="E9" s="192" t="s">
        <v>190</v>
      </c>
      <c r="F9" s="193">
        <v>1600</v>
      </c>
      <c r="G9" s="192" t="s">
        <v>191</v>
      </c>
      <c r="H9" s="192" t="s">
        <v>192</v>
      </c>
      <c r="I9" s="196"/>
    </row>
    <row r="10" spans="1:9" s="204" customFormat="1" ht="13.5" customHeight="1">
      <c r="A10" s="191" t="s">
        <v>193</v>
      </c>
      <c r="B10" s="192" t="s">
        <v>194</v>
      </c>
      <c r="C10" s="193">
        <v>120765</v>
      </c>
      <c r="D10" s="192" t="s">
        <v>195</v>
      </c>
      <c r="E10" s="192" t="s">
        <v>196</v>
      </c>
      <c r="F10" s="193"/>
      <c r="G10" s="192" t="s">
        <v>197</v>
      </c>
      <c r="H10" s="192" t="s">
        <v>198</v>
      </c>
      <c r="I10" s="196"/>
    </row>
    <row r="11" spans="1:9" s="204" customFormat="1" ht="13.5" customHeight="1">
      <c r="A11" s="191" t="s">
        <v>199</v>
      </c>
      <c r="B11" s="192" t="s">
        <v>200</v>
      </c>
      <c r="C11" s="193"/>
      <c r="D11" s="192" t="s">
        <v>201</v>
      </c>
      <c r="E11" s="192" t="s">
        <v>202</v>
      </c>
      <c r="F11" s="193"/>
      <c r="G11" s="192" t="s">
        <v>203</v>
      </c>
      <c r="H11" s="192" t="s">
        <v>204</v>
      </c>
      <c r="I11" s="196"/>
    </row>
    <row r="12" spans="1:9" s="204" customFormat="1" ht="13.5" customHeight="1">
      <c r="A12" s="191" t="s">
        <v>205</v>
      </c>
      <c r="B12" s="192" t="s">
        <v>206</v>
      </c>
      <c r="C12" s="193">
        <v>185562</v>
      </c>
      <c r="D12" s="192" t="s">
        <v>207</v>
      </c>
      <c r="E12" s="192" t="s">
        <v>208</v>
      </c>
      <c r="F12" s="193">
        <v>1815</v>
      </c>
      <c r="G12" s="192" t="s">
        <v>209</v>
      </c>
      <c r="H12" s="192" t="s">
        <v>210</v>
      </c>
      <c r="I12" s="196"/>
    </row>
    <row r="13" spans="1:9" s="204" customFormat="1" ht="13.5" customHeight="1">
      <c r="A13" s="191" t="s">
        <v>211</v>
      </c>
      <c r="B13" s="192" t="s">
        <v>212</v>
      </c>
      <c r="C13" s="193">
        <v>162252.16</v>
      </c>
      <c r="D13" s="192" t="s">
        <v>213</v>
      </c>
      <c r="E13" s="192" t="s">
        <v>214</v>
      </c>
      <c r="F13" s="193">
        <v>5739.95</v>
      </c>
      <c r="G13" s="192" t="s">
        <v>215</v>
      </c>
      <c r="H13" s="192" t="s">
        <v>216</v>
      </c>
      <c r="I13" s="196"/>
    </row>
    <row r="14" spans="1:9" s="204" customFormat="1" ht="13.5" customHeight="1">
      <c r="A14" s="191" t="s">
        <v>217</v>
      </c>
      <c r="B14" s="192" t="s">
        <v>218</v>
      </c>
      <c r="C14" s="193"/>
      <c r="D14" s="192" t="s">
        <v>219</v>
      </c>
      <c r="E14" s="192" t="s">
        <v>220</v>
      </c>
      <c r="F14" s="193"/>
      <c r="G14" s="192" t="s">
        <v>221</v>
      </c>
      <c r="H14" s="192" t="s">
        <v>222</v>
      </c>
      <c r="I14" s="196"/>
    </row>
    <row r="15" spans="1:9" s="204" customFormat="1" ht="13.5" customHeight="1">
      <c r="A15" s="191" t="s">
        <v>223</v>
      </c>
      <c r="B15" s="192" t="s">
        <v>224</v>
      </c>
      <c r="C15" s="193">
        <v>26447</v>
      </c>
      <c r="D15" s="192" t="s">
        <v>225</v>
      </c>
      <c r="E15" s="192" t="s">
        <v>226</v>
      </c>
      <c r="F15" s="193"/>
      <c r="G15" s="192" t="s">
        <v>227</v>
      </c>
      <c r="H15" s="192" t="s">
        <v>228</v>
      </c>
      <c r="I15" s="196"/>
    </row>
    <row r="16" spans="1:9" s="204" customFormat="1" ht="13.5" customHeight="1">
      <c r="A16" s="191" t="s">
        <v>229</v>
      </c>
      <c r="B16" s="192" t="s">
        <v>230</v>
      </c>
      <c r="C16" s="193"/>
      <c r="D16" s="192" t="s">
        <v>231</v>
      </c>
      <c r="E16" s="192" t="s">
        <v>232</v>
      </c>
      <c r="F16" s="193"/>
      <c r="G16" s="192" t="s">
        <v>233</v>
      </c>
      <c r="H16" s="192" t="s">
        <v>234</v>
      </c>
      <c r="I16" s="196"/>
    </row>
    <row r="17" spans="1:9" s="204" customFormat="1" ht="13.5" customHeight="1">
      <c r="A17" s="191" t="s">
        <v>235</v>
      </c>
      <c r="B17" s="192" t="s">
        <v>236</v>
      </c>
      <c r="C17" s="193">
        <v>1271.45</v>
      </c>
      <c r="D17" s="192" t="s">
        <v>237</v>
      </c>
      <c r="E17" s="192" t="s">
        <v>238</v>
      </c>
      <c r="F17" s="193">
        <v>19980</v>
      </c>
      <c r="G17" s="192" t="s">
        <v>239</v>
      </c>
      <c r="H17" s="192" t="s">
        <v>240</v>
      </c>
      <c r="I17" s="196"/>
    </row>
    <row r="18" spans="1:9" s="204" customFormat="1" ht="13.5" customHeight="1">
      <c r="A18" s="191" t="s">
        <v>241</v>
      </c>
      <c r="B18" s="192" t="s">
        <v>126</v>
      </c>
      <c r="C18" s="193">
        <v>89299</v>
      </c>
      <c r="D18" s="192" t="s">
        <v>242</v>
      </c>
      <c r="E18" s="192" t="s">
        <v>243</v>
      </c>
      <c r="F18" s="193"/>
      <c r="G18" s="192" t="s">
        <v>244</v>
      </c>
      <c r="H18" s="192" t="s">
        <v>245</v>
      </c>
      <c r="I18" s="196"/>
    </row>
    <row r="19" spans="1:9" s="204" customFormat="1" ht="13.5" customHeight="1">
      <c r="A19" s="191" t="s">
        <v>246</v>
      </c>
      <c r="B19" s="192" t="s">
        <v>247</v>
      </c>
      <c r="C19" s="193"/>
      <c r="D19" s="192" t="s">
        <v>248</v>
      </c>
      <c r="E19" s="192" t="s">
        <v>249</v>
      </c>
      <c r="F19" s="193">
        <v>800</v>
      </c>
      <c r="G19" s="192" t="s">
        <v>250</v>
      </c>
      <c r="H19" s="192" t="s">
        <v>251</v>
      </c>
      <c r="I19" s="196"/>
    </row>
    <row r="20" spans="1:9" s="204" customFormat="1" ht="13.5" customHeight="1">
      <c r="A20" s="191" t="s">
        <v>252</v>
      </c>
      <c r="B20" s="192" t="s">
        <v>253</v>
      </c>
      <c r="C20" s="193">
        <v>231087.18</v>
      </c>
      <c r="D20" s="192" t="s">
        <v>254</v>
      </c>
      <c r="E20" s="192" t="s">
        <v>255</v>
      </c>
      <c r="F20" s="193"/>
      <c r="G20" s="192" t="s">
        <v>256</v>
      </c>
      <c r="H20" s="192" t="s">
        <v>257</v>
      </c>
      <c r="I20" s="193"/>
    </row>
    <row r="21" spans="1:9" s="204" customFormat="1" ht="13.5" customHeight="1">
      <c r="A21" s="191" t="s">
        <v>258</v>
      </c>
      <c r="B21" s="192" t="s">
        <v>259</v>
      </c>
      <c r="C21" s="193">
        <v>13747.5</v>
      </c>
      <c r="D21" s="192" t="s">
        <v>260</v>
      </c>
      <c r="E21" s="192" t="s">
        <v>261</v>
      </c>
      <c r="F21" s="193"/>
      <c r="G21" s="192" t="s">
        <v>262</v>
      </c>
      <c r="H21" s="192" t="s">
        <v>263</v>
      </c>
      <c r="I21" s="193"/>
    </row>
    <row r="22" spans="1:9" s="204" customFormat="1" ht="13.5" customHeight="1">
      <c r="A22" s="191" t="s">
        <v>264</v>
      </c>
      <c r="B22" s="192" t="s">
        <v>265</v>
      </c>
      <c r="C22" s="193"/>
      <c r="D22" s="192" t="s">
        <v>266</v>
      </c>
      <c r="E22" s="192" t="s">
        <v>267</v>
      </c>
      <c r="F22" s="193"/>
      <c r="G22" s="192" t="s">
        <v>268</v>
      </c>
      <c r="H22" s="192" t="s">
        <v>269</v>
      </c>
      <c r="I22" s="193"/>
    </row>
    <row r="23" spans="1:9" s="204" customFormat="1" ht="13.5" customHeight="1">
      <c r="A23" s="191" t="s">
        <v>270</v>
      </c>
      <c r="B23" s="192" t="s">
        <v>271</v>
      </c>
      <c r="C23" s="193"/>
      <c r="D23" s="192" t="s">
        <v>272</v>
      </c>
      <c r="E23" s="192" t="s">
        <v>273</v>
      </c>
      <c r="F23" s="193">
        <v>3558</v>
      </c>
      <c r="G23" s="192" t="s">
        <v>274</v>
      </c>
      <c r="H23" s="192" t="s">
        <v>275</v>
      </c>
      <c r="I23" s="193"/>
    </row>
    <row r="24" spans="1:9" s="204" customFormat="1" ht="13.5" customHeight="1">
      <c r="A24" s="191" t="s">
        <v>276</v>
      </c>
      <c r="B24" s="192" t="s">
        <v>277</v>
      </c>
      <c r="C24" s="193"/>
      <c r="D24" s="192" t="s">
        <v>278</v>
      </c>
      <c r="E24" s="192" t="s">
        <v>279</v>
      </c>
      <c r="F24" s="193"/>
      <c r="G24" s="192" t="s">
        <v>280</v>
      </c>
      <c r="H24" s="192" t="s">
        <v>281</v>
      </c>
      <c r="I24" s="193"/>
    </row>
    <row r="25" spans="1:9" s="204" customFormat="1" ht="13.5" customHeight="1">
      <c r="A25" s="191" t="s">
        <v>282</v>
      </c>
      <c r="B25" s="192" t="s">
        <v>283</v>
      </c>
      <c r="C25" s="193"/>
      <c r="D25" s="192" t="s">
        <v>284</v>
      </c>
      <c r="E25" s="192" t="s">
        <v>285</v>
      </c>
      <c r="F25" s="193"/>
      <c r="G25" s="192" t="s">
        <v>286</v>
      </c>
      <c r="H25" s="192" t="s">
        <v>287</v>
      </c>
      <c r="I25" s="193"/>
    </row>
    <row r="26" spans="1:9" s="204" customFormat="1" ht="13.5" customHeight="1">
      <c r="A26" s="191" t="s">
        <v>288</v>
      </c>
      <c r="B26" s="192" t="s">
        <v>289</v>
      </c>
      <c r="C26" s="193">
        <v>13747.5</v>
      </c>
      <c r="D26" s="192" t="s">
        <v>290</v>
      </c>
      <c r="E26" s="192" t="s">
        <v>291</v>
      </c>
      <c r="F26" s="193"/>
      <c r="G26" s="192" t="s">
        <v>292</v>
      </c>
      <c r="H26" s="192" t="s">
        <v>293</v>
      </c>
      <c r="I26" s="193"/>
    </row>
    <row r="27" spans="1:9" s="204" customFormat="1" ht="13.5" customHeight="1">
      <c r="A27" s="191" t="s">
        <v>294</v>
      </c>
      <c r="B27" s="192" t="s">
        <v>295</v>
      </c>
      <c r="C27" s="193"/>
      <c r="D27" s="192" t="s">
        <v>296</v>
      </c>
      <c r="E27" s="192" t="s">
        <v>297</v>
      </c>
      <c r="F27" s="193"/>
      <c r="G27" s="192" t="s">
        <v>298</v>
      </c>
      <c r="H27" s="192" t="s">
        <v>299</v>
      </c>
      <c r="I27" s="193"/>
    </row>
    <row r="28" spans="1:9" s="204" customFormat="1" ht="13.5" customHeight="1">
      <c r="A28" s="191" t="s">
        <v>300</v>
      </c>
      <c r="B28" s="192" t="s">
        <v>301</v>
      </c>
      <c r="C28" s="193"/>
      <c r="D28" s="192" t="s">
        <v>302</v>
      </c>
      <c r="E28" s="192" t="s">
        <v>303</v>
      </c>
      <c r="F28" s="193"/>
      <c r="G28" s="192" t="s">
        <v>304</v>
      </c>
      <c r="H28" s="192" t="s">
        <v>305</v>
      </c>
      <c r="I28" s="193"/>
    </row>
    <row r="29" spans="1:9" s="204" customFormat="1" ht="13.5" customHeight="1">
      <c r="A29" s="191" t="s">
        <v>306</v>
      </c>
      <c r="B29" s="192" t="s">
        <v>307</v>
      </c>
      <c r="C29" s="193"/>
      <c r="D29" s="192" t="s">
        <v>308</v>
      </c>
      <c r="E29" s="192" t="s">
        <v>309</v>
      </c>
      <c r="F29" s="193"/>
      <c r="G29" s="192" t="s">
        <v>310</v>
      </c>
      <c r="H29" s="192" t="s">
        <v>311</v>
      </c>
      <c r="I29" s="193"/>
    </row>
    <row r="30" spans="1:9" s="204" customFormat="1" ht="13.5" customHeight="1">
      <c r="A30" s="191" t="s">
        <v>312</v>
      </c>
      <c r="B30" s="192" t="s">
        <v>313</v>
      </c>
      <c r="C30" s="193"/>
      <c r="D30" s="192" t="s">
        <v>314</v>
      </c>
      <c r="E30" s="192" t="s">
        <v>315</v>
      </c>
      <c r="F30" s="193"/>
      <c r="G30" s="192" t="s">
        <v>316</v>
      </c>
      <c r="H30" s="192" t="s">
        <v>317</v>
      </c>
      <c r="I30" s="193"/>
    </row>
    <row r="31" spans="1:9" s="204" customFormat="1" ht="13.5" customHeight="1">
      <c r="A31" s="191" t="s">
        <v>318</v>
      </c>
      <c r="B31" s="192" t="s">
        <v>319</v>
      </c>
      <c r="C31" s="193"/>
      <c r="D31" s="192" t="s">
        <v>320</v>
      </c>
      <c r="E31" s="192" t="s">
        <v>321</v>
      </c>
      <c r="F31" s="193">
        <v>20119.26</v>
      </c>
      <c r="G31" s="192" t="s">
        <v>322</v>
      </c>
      <c r="H31" s="192" t="s">
        <v>323</v>
      </c>
      <c r="I31" s="193"/>
    </row>
    <row r="32" spans="1:9" s="204" customFormat="1" ht="13.5" customHeight="1">
      <c r="A32" s="191">
        <v>30311</v>
      </c>
      <c r="B32" s="192" t="s">
        <v>324</v>
      </c>
      <c r="C32" s="193"/>
      <c r="D32" s="192" t="s">
        <v>325</v>
      </c>
      <c r="E32" s="192" t="s">
        <v>326</v>
      </c>
      <c r="F32" s="193">
        <v>76650</v>
      </c>
      <c r="G32" s="192" t="s">
        <v>327</v>
      </c>
      <c r="H32" s="192" t="s">
        <v>328</v>
      </c>
      <c r="I32" s="193"/>
    </row>
    <row r="33" spans="1:9" s="204" customFormat="1" ht="13.5" customHeight="1">
      <c r="A33" s="191" t="s">
        <v>329</v>
      </c>
      <c r="B33" s="192" t="s">
        <v>330</v>
      </c>
      <c r="C33" s="194"/>
      <c r="D33" s="192" t="s">
        <v>331</v>
      </c>
      <c r="E33" s="192" t="s">
        <v>332</v>
      </c>
      <c r="F33" s="193"/>
      <c r="G33" s="192" t="s">
        <v>333</v>
      </c>
      <c r="H33" s="192" t="s">
        <v>334</v>
      </c>
      <c r="I33" s="193"/>
    </row>
    <row r="34" spans="1:9" s="204" customFormat="1" ht="13.5" customHeight="1">
      <c r="A34" s="191" t="s">
        <v>11</v>
      </c>
      <c r="B34" s="192" t="s">
        <v>11</v>
      </c>
      <c r="C34" s="194"/>
      <c r="D34" s="192" t="s">
        <v>335</v>
      </c>
      <c r="E34" s="192" t="s">
        <v>336</v>
      </c>
      <c r="F34" s="193">
        <v>4800</v>
      </c>
      <c r="G34" s="192" t="s">
        <v>337</v>
      </c>
      <c r="H34" s="192" t="s">
        <v>338</v>
      </c>
      <c r="I34" s="193"/>
    </row>
    <row r="35" spans="1:9" s="204" customFormat="1" ht="13.5" customHeight="1">
      <c r="A35" s="191" t="s">
        <v>11</v>
      </c>
      <c r="B35" s="192" t="s">
        <v>11</v>
      </c>
      <c r="C35" s="194"/>
      <c r="D35" s="192" t="s">
        <v>339</v>
      </c>
      <c r="E35" s="192" t="s">
        <v>340</v>
      </c>
      <c r="F35" s="193"/>
      <c r="G35" s="192" t="s">
        <v>11</v>
      </c>
      <c r="H35" s="192" t="s">
        <v>11</v>
      </c>
      <c r="I35" s="193"/>
    </row>
    <row r="36" spans="1:9" s="205" customFormat="1" ht="13.5" customHeight="1">
      <c r="A36" s="210" t="s">
        <v>11</v>
      </c>
      <c r="B36" s="211" t="s">
        <v>11</v>
      </c>
      <c r="C36" s="212"/>
      <c r="D36" s="211" t="s">
        <v>341</v>
      </c>
      <c r="E36" s="211" t="s">
        <v>342</v>
      </c>
      <c r="F36" s="213"/>
      <c r="G36" s="211" t="s">
        <v>11</v>
      </c>
      <c r="H36" s="211" t="s">
        <v>11</v>
      </c>
      <c r="I36" s="213"/>
    </row>
    <row r="37" spans="1:9" s="205" customFormat="1" ht="13.5" customHeight="1">
      <c r="A37" s="167" t="s">
        <v>11</v>
      </c>
      <c r="B37" s="167" t="s">
        <v>11</v>
      </c>
      <c r="C37" s="214"/>
      <c r="D37" s="167" t="s">
        <v>343</v>
      </c>
      <c r="E37" s="167" t="s">
        <v>344</v>
      </c>
      <c r="F37" s="170"/>
      <c r="G37" s="167"/>
      <c r="H37" s="167"/>
      <c r="I37" s="167"/>
    </row>
    <row r="38" spans="1:9" ht="14.25">
      <c r="A38" s="167" t="s">
        <v>11</v>
      </c>
      <c r="B38" s="167" t="s">
        <v>11</v>
      </c>
      <c r="C38" s="214"/>
      <c r="D38" s="167" t="s">
        <v>345</v>
      </c>
      <c r="E38" s="167" t="s">
        <v>346</v>
      </c>
      <c r="F38" s="170"/>
      <c r="G38" s="167" t="s">
        <v>11</v>
      </c>
      <c r="H38" s="167" t="s">
        <v>11</v>
      </c>
      <c r="I38" s="167" t="s">
        <v>11</v>
      </c>
    </row>
    <row r="39" spans="1:9" ht="14.25">
      <c r="A39" s="167" t="s">
        <v>11</v>
      </c>
      <c r="B39" s="167" t="s">
        <v>11</v>
      </c>
      <c r="C39" s="214"/>
      <c r="D39" s="167" t="s">
        <v>347</v>
      </c>
      <c r="E39" s="167" t="s">
        <v>348</v>
      </c>
      <c r="F39" s="170"/>
      <c r="G39" s="167" t="s">
        <v>11</v>
      </c>
      <c r="H39" s="167" t="s">
        <v>11</v>
      </c>
      <c r="I39" s="167" t="s">
        <v>11</v>
      </c>
    </row>
    <row r="40" spans="1:9" ht="14.25">
      <c r="A40" s="176" t="s">
        <v>349</v>
      </c>
      <c r="B40" s="176"/>
      <c r="C40" s="170">
        <v>1833791.29</v>
      </c>
      <c r="D40" s="176" t="s">
        <v>350</v>
      </c>
      <c r="E40" s="176"/>
      <c r="F40" s="176" t="s">
        <v>11</v>
      </c>
      <c r="G40" s="176" t="s">
        <v>11</v>
      </c>
      <c r="H40" s="176" t="s">
        <v>11</v>
      </c>
      <c r="I40" s="176" t="s">
        <v>11</v>
      </c>
    </row>
    <row r="41" spans="1:9" ht="14.25">
      <c r="A41" s="215" t="s">
        <v>351</v>
      </c>
      <c r="B41" s="216"/>
      <c r="C41" s="216" t="s">
        <v>11</v>
      </c>
      <c r="D41" s="216" t="s">
        <v>11</v>
      </c>
      <c r="E41" s="217" t="s">
        <v>11</v>
      </c>
      <c r="F41" s="217" t="s">
        <v>11</v>
      </c>
      <c r="G41" s="217" t="s">
        <v>11</v>
      </c>
      <c r="H41" s="216" t="s">
        <v>11</v>
      </c>
      <c r="I41" s="216" t="s">
        <v>11</v>
      </c>
    </row>
    <row r="42" spans="1:9" ht="14.25">
      <c r="A42" s="218"/>
      <c r="B42" s="218"/>
      <c r="C42" s="218"/>
      <c r="D42" s="218"/>
      <c r="E42" s="218"/>
      <c r="F42" s="218"/>
      <c r="G42" s="218"/>
      <c r="H42" s="218"/>
      <c r="I42" s="218"/>
    </row>
    <row r="43" spans="1:9" ht="14.25">
      <c r="A43" s="218"/>
      <c r="B43" s="218"/>
      <c r="C43" s="218"/>
      <c r="D43" s="218"/>
      <c r="E43" s="218"/>
      <c r="F43" s="218"/>
      <c r="G43" s="218"/>
      <c r="H43" s="218"/>
      <c r="I43" s="218"/>
    </row>
  </sheetData>
  <sheetProtection/>
  <mergeCells count="17">
    <mergeCell ref="A1:I1"/>
    <mergeCell ref="H2:I2"/>
    <mergeCell ref="H3:I3"/>
    <mergeCell ref="A4:C4"/>
    <mergeCell ref="D4:I4"/>
    <mergeCell ref="A40:B40"/>
    <mergeCell ref="D40:I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B1">
      <selection activeCell="H53" sqref="H53"/>
    </sheetView>
  </sheetViews>
  <sheetFormatPr defaultColWidth="8.00390625" defaultRowHeight="14.25"/>
  <cols>
    <col min="1" max="1" width="16.375" style="183" customWidth="1"/>
    <col min="2" max="2" width="30.50390625" style="183" customWidth="1"/>
    <col min="3" max="3" width="19.25390625" style="183" customWidth="1"/>
    <col min="4" max="4" width="12.00390625" style="183" customWidth="1"/>
    <col min="5" max="5" width="30.50390625" style="183" customWidth="1"/>
    <col min="6" max="9" width="19.00390625" style="183" customWidth="1"/>
    <col min="10" max="10" width="18.25390625" style="183" customWidth="1"/>
    <col min="11" max="11" width="25.00390625" style="183" customWidth="1"/>
    <col min="12" max="12" width="19.875" style="183" customWidth="1"/>
    <col min="13" max="16384" width="8.00390625" style="183" customWidth="1"/>
  </cols>
  <sheetData>
    <row r="1" spans="1:12" s="183" customFormat="1" ht="27">
      <c r="A1" s="184" t="s">
        <v>352</v>
      </c>
      <c r="B1" s="184"/>
      <c r="C1" s="184"/>
      <c r="D1" s="184"/>
      <c r="E1" s="184"/>
      <c r="F1" s="184"/>
      <c r="G1" s="184"/>
      <c r="H1" s="184"/>
      <c r="I1" s="184"/>
      <c r="J1" s="184"/>
      <c r="K1" s="184"/>
      <c r="L1" s="184"/>
    </row>
    <row r="2" s="183" customFormat="1" ht="12.75">
      <c r="L2" s="199" t="s">
        <v>353</v>
      </c>
    </row>
    <row r="3" spans="1:12" s="183" customFormat="1" ht="12.75">
      <c r="A3" s="185" t="s">
        <v>173</v>
      </c>
      <c r="F3" s="186"/>
      <c r="G3" s="186"/>
      <c r="H3" s="186"/>
      <c r="I3" s="186"/>
      <c r="L3" s="199" t="s">
        <v>3</v>
      </c>
    </row>
    <row r="4" spans="1:12" s="183" customFormat="1" ht="15" customHeight="1">
      <c r="A4" s="187" t="s">
        <v>166</v>
      </c>
      <c r="B4" s="188"/>
      <c r="C4" s="188"/>
      <c r="D4" s="188" t="s">
        <v>167</v>
      </c>
      <c r="E4" s="188"/>
      <c r="F4" s="188"/>
      <c r="G4" s="188"/>
      <c r="H4" s="188"/>
      <c r="I4" s="188"/>
      <c r="J4" s="188"/>
      <c r="K4" s="188"/>
      <c r="L4" s="188"/>
    </row>
    <row r="5" spans="1:12" s="183" customFormat="1" ht="15" customHeight="1">
      <c r="A5" s="189" t="s">
        <v>174</v>
      </c>
      <c r="B5" s="190" t="s">
        <v>94</v>
      </c>
      <c r="C5" s="190" t="s">
        <v>8</v>
      </c>
      <c r="D5" s="190" t="s">
        <v>174</v>
      </c>
      <c r="E5" s="190" t="s">
        <v>94</v>
      </c>
      <c r="F5" s="190" t="s">
        <v>8</v>
      </c>
      <c r="G5" s="190" t="s">
        <v>174</v>
      </c>
      <c r="H5" s="190" t="s">
        <v>94</v>
      </c>
      <c r="I5" s="190" t="s">
        <v>8</v>
      </c>
      <c r="J5" s="190" t="s">
        <v>174</v>
      </c>
      <c r="K5" s="190" t="s">
        <v>94</v>
      </c>
      <c r="L5" s="190" t="s">
        <v>8</v>
      </c>
    </row>
    <row r="6" spans="1:12" s="183" customFormat="1" ht="15" customHeight="1">
      <c r="A6" s="189"/>
      <c r="B6" s="190"/>
      <c r="C6" s="190"/>
      <c r="D6" s="190"/>
      <c r="E6" s="190"/>
      <c r="F6" s="190"/>
      <c r="G6" s="190"/>
      <c r="H6" s="190"/>
      <c r="I6" s="190"/>
      <c r="J6" s="190"/>
      <c r="K6" s="190"/>
      <c r="L6" s="190"/>
    </row>
    <row r="7" spans="1:12" s="183" customFormat="1" ht="15" customHeight="1">
      <c r="A7" s="191" t="s">
        <v>175</v>
      </c>
      <c r="B7" s="192" t="s">
        <v>176</v>
      </c>
      <c r="C7" s="193"/>
      <c r="D7" s="192" t="s">
        <v>177</v>
      </c>
      <c r="E7" s="192" t="s">
        <v>178</v>
      </c>
      <c r="F7" s="193">
        <v>14980</v>
      </c>
      <c r="G7" s="192">
        <v>309</v>
      </c>
      <c r="H7" s="192" t="s">
        <v>354</v>
      </c>
      <c r="I7" s="193"/>
      <c r="J7" s="192">
        <v>311</v>
      </c>
      <c r="K7" s="192" t="s">
        <v>355</v>
      </c>
      <c r="L7" s="196"/>
    </row>
    <row r="8" spans="1:12" s="183" customFormat="1" ht="15" customHeight="1">
      <c r="A8" s="191" t="s">
        <v>181</v>
      </c>
      <c r="B8" s="192" t="s">
        <v>182</v>
      </c>
      <c r="C8" s="193"/>
      <c r="D8" s="192" t="s">
        <v>183</v>
      </c>
      <c r="E8" s="192" t="s">
        <v>184</v>
      </c>
      <c r="F8" s="193">
        <v>14980</v>
      </c>
      <c r="G8" s="192">
        <v>30901</v>
      </c>
      <c r="H8" s="192" t="s">
        <v>186</v>
      </c>
      <c r="I8" s="193"/>
      <c r="J8" s="192">
        <v>31101</v>
      </c>
      <c r="K8" s="192" t="s">
        <v>287</v>
      </c>
      <c r="L8" s="196"/>
    </row>
    <row r="9" spans="1:12" s="183" customFormat="1" ht="15" customHeight="1">
      <c r="A9" s="191" t="s">
        <v>187</v>
      </c>
      <c r="B9" s="192" t="s">
        <v>188</v>
      </c>
      <c r="C9" s="193"/>
      <c r="D9" s="192" t="s">
        <v>189</v>
      </c>
      <c r="E9" s="192" t="s">
        <v>190</v>
      </c>
      <c r="F9" s="193"/>
      <c r="G9" s="192">
        <v>30902</v>
      </c>
      <c r="H9" s="192" t="s">
        <v>192</v>
      </c>
      <c r="I9" s="193"/>
      <c r="J9" s="192">
        <v>31199</v>
      </c>
      <c r="K9" s="192" t="s">
        <v>311</v>
      </c>
      <c r="L9" s="196"/>
    </row>
    <row r="10" spans="1:12" s="183" customFormat="1" ht="15" customHeight="1">
      <c r="A10" s="191" t="s">
        <v>193</v>
      </c>
      <c r="B10" s="192" t="s">
        <v>194</v>
      </c>
      <c r="C10" s="193"/>
      <c r="D10" s="192" t="s">
        <v>195</v>
      </c>
      <c r="E10" s="192" t="s">
        <v>196</v>
      </c>
      <c r="F10" s="193"/>
      <c r="G10" s="192">
        <v>30903</v>
      </c>
      <c r="H10" s="192" t="s">
        <v>198</v>
      </c>
      <c r="I10" s="193"/>
      <c r="J10" s="192" t="s">
        <v>280</v>
      </c>
      <c r="K10" s="192" t="s">
        <v>281</v>
      </c>
      <c r="L10" s="196"/>
    </row>
    <row r="11" spans="1:12" s="183" customFormat="1" ht="15" customHeight="1">
      <c r="A11" s="191" t="s">
        <v>199</v>
      </c>
      <c r="B11" s="192" t="s">
        <v>200</v>
      </c>
      <c r="C11" s="193"/>
      <c r="D11" s="192" t="s">
        <v>201</v>
      </c>
      <c r="E11" s="192" t="s">
        <v>202</v>
      </c>
      <c r="F11" s="193"/>
      <c r="G11" s="192">
        <v>30905</v>
      </c>
      <c r="H11" s="192" t="s">
        <v>204</v>
      </c>
      <c r="I11" s="193"/>
      <c r="J11" s="192" t="s">
        <v>286</v>
      </c>
      <c r="K11" s="192" t="s">
        <v>287</v>
      </c>
      <c r="L11" s="196"/>
    </row>
    <row r="12" spans="1:12" s="183" customFormat="1" ht="15" customHeight="1">
      <c r="A12" s="191" t="s">
        <v>205</v>
      </c>
      <c r="B12" s="192" t="s">
        <v>206</v>
      </c>
      <c r="C12" s="193"/>
      <c r="D12" s="192" t="s">
        <v>207</v>
      </c>
      <c r="E12" s="192" t="s">
        <v>208</v>
      </c>
      <c r="F12" s="193"/>
      <c r="G12" s="192">
        <v>30906</v>
      </c>
      <c r="H12" s="192" t="s">
        <v>210</v>
      </c>
      <c r="I12" s="193"/>
      <c r="J12" s="192" t="s">
        <v>292</v>
      </c>
      <c r="K12" s="192" t="s">
        <v>293</v>
      </c>
      <c r="L12" s="196"/>
    </row>
    <row r="13" spans="1:12" s="183" customFormat="1" ht="15" customHeight="1">
      <c r="A13" s="191" t="s">
        <v>211</v>
      </c>
      <c r="B13" s="192" t="s">
        <v>212</v>
      </c>
      <c r="C13" s="193"/>
      <c r="D13" s="192" t="s">
        <v>213</v>
      </c>
      <c r="E13" s="192" t="s">
        <v>214</v>
      </c>
      <c r="F13" s="193"/>
      <c r="G13" s="192">
        <v>30907</v>
      </c>
      <c r="H13" s="192" t="s">
        <v>216</v>
      </c>
      <c r="I13" s="193"/>
      <c r="J13" s="192" t="s">
        <v>298</v>
      </c>
      <c r="K13" s="192" t="s">
        <v>299</v>
      </c>
      <c r="L13" s="196"/>
    </row>
    <row r="14" spans="1:12" s="183" customFormat="1" ht="15" customHeight="1">
      <c r="A14" s="191" t="s">
        <v>217</v>
      </c>
      <c r="B14" s="192" t="s">
        <v>218</v>
      </c>
      <c r="C14" s="193"/>
      <c r="D14" s="192" t="s">
        <v>219</v>
      </c>
      <c r="E14" s="192" t="s">
        <v>220</v>
      </c>
      <c r="F14" s="193"/>
      <c r="G14" s="192">
        <v>30908</v>
      </c>
      <c r="H14" s="192" t="s">
        <v>222</v>
      </c>
      <c r="I14" s="193"/>
      <c r="J14" s="192" t="s">
        <v>304</v>
      </c>
      <c r="K14" s="192" t="s">
        <v>305</v>
      </c>
      <c r="L14" s="196"/>
    </row>
    <row r="15" spans="1:12" s="183" customFormat="1" ht="15" customHeight="1">
      <c r="A15" s="191" t="s">
        <v>223</v>
      </c>
      <c r="B15" s="192" t="s">
        <v>224</v>
      </c>
      <c r="C15" s="193"/>
      <c r="D15" s="192" t="s">
        <v>225</v>
      </c>
      <c r="E15" s="192" t="s">
        <v>226</v>
      </c>
      <c r="F15" s="193"/>
      <c r="G15" s="192">
        <v>30913</v>
      </c>
      <c r="H15" s="192" t="s">
        <v>251</v>
      </c>
      <c r="I15" s="193"/>
      <c r="J15" s="192" t="s">
        <v>310</v>
      </c>
      <c r="K15" s="192" t="s">
        <v>311</v>
      </c>
      <c r="L15" s="196"/>
    </row>
    <row r="16" spans="1:12" s="183" customFormat="1" ht="15" customHeight="1">
      <c r="A16" s="191" t="s">
        <v>229</v>
      </c>
      <c r="B16" s="192" t="s">
        <v>230</v>
      </c>
      <c r="C16" s="193"/>
      <c r="D16" s="192" t="s">
        <v>231</v>
      </c>
      <c r="E16" s="192" t="s">
        <v>232</v>
      </c>
      <c r="F16" s="193"/>
      <c r="G16" s="192">
        <v>30919</v>
      </c>
      <c r="H16" s="192" t="s">
        <v>257</v>
      </c>
      <c r="I16" s="193"/>
      <c r="J16" s="25">
        <v>313</v>
      </c>
      <c r="K16" s="25" t="s">
        <v>356</v>
      </c>
      <c r="L16" s="196"/>
    </row>
    <row r="17" spans="1:12" s="183" customFormat="1" ht="15" customHeight="1">
      <c r="A17" s="191" t="s">
        <v>235</v>
      </c>
      <c r="B17" s="192" t="s">
        <v>236</v>
      </c>
      <c r="C17" s="193"/>
      <c r="D17" s="192" t="s">
        <v>237</v>
      </c>
      <c r="E17" s="192" t="s">
        <v>238</v>
      </c>
      <c r="F17" s="193"/>
      <c r="G17" s="192">
        <v>20921</v>
      </c>
      <c r="H17" s="192" t="s">
        <v>263</v>
      </c>
      <c r="I17" s="193"/>
      <c r="J17" s="25">
        <v>31302</v>
      </c>
      <c r="K17" s="25" t="s">
        <v>357</v>
      </c>
      <c r="L17" s="196"/>
    </row>
    <row r="18" spans="1:12" s="183" customFormat="1" ht="15" customHeight="1">
      <c r="A18" s="191" t="s">
        <v>241</v>
      </c>
      <c r="B18" s="192" t="s">
        <v>126</v>
      </c>
      <c r="C18" s="193"/>
      <c r="D18" s="192" t="s">
        <v>242</v>
      </c>
      <c r="E18" s="192" t="s">
        <v>243</v>
      </c>
      <c r="F18" s="193"/>
      <c r="G18" s="192">
        <v>30922</v>
      </c>
      <c r="H18" s="192" t="s">
        <v>269</v>
      </c>
      <c r="I18" s="193"/>
      <c r="J18" s="25">
        <v>31303</v>
      </c>
      <c r="K18" s="25" t="s">
        <v>358</v>
      </c>
      <c r="L18" s="196"/>
    </row>
    <row r="19" spans="1:12" s="183" customFormat="1" ht="15" customHeight="1">
      <c r="A19" s="191" t="s">
        <v>246</v>
      </c>
      <c r="B19" s="192" t="s">
        <v>247</v>
      </c>
      <c r="C19" s="193"/>
      <c r="D19" s="192" t="s">
        <v>248</v>
      </c>
      <c r="E19" s="192" t="s">
        <v>249</v>
      </c>
      <c r="F19" s="193"/>
      <c r="G19" s="192">
        <v>30999</v>
      </c>
      <c r="H19" s="192" t="s">
        <v>359</v>
      </c>
      <c r="I19" s="193"/>
      <c r="J19" s="25">
        <v>31304</v>
      </c>
      <c r="K19" s="25" t="s">
        <v>360</v>
      </c>
      <c r="L19" s="196"/>
    </row>
    <row r="20" spans="1:12" s="183" customFormat="1" ht="15" customHeight="1">
      <c r="A20" s="191" t="s">
        <v>252</v>
      </c>
      <c r="B20" s="192" t="s">
        <v>253</v>
      </c>
      <c r="C20" s="193"/>
      <c r="D20" s="192" t="s">
        <v>254</v>
      </c>
      <c r="E20" s="192" t="s">
        <v>255</v>
      </c>
      <c r="F20" s="193"/>
      <c r="G20" s="192" t="s">
        <v>179</v>
      </c>
      <c r="H20" s="192" t="s">
        <v>180</v>
      </c>
      <c r="I20" s="193"/>
      <c r="J20" s="192" t="s">
        <v>316</v>
      </c>
      <c r="K20" s="192" t="s">
        <v>317</v>
      </c>
      <c r="L20" s="193"/>
    </row>
    <row r="21" spans="1:12" s="183" customFormat="1" ht="15" customHeight="1">
      <c r="A21" s="191" t="s">
        <v>258</v>
      </c>
      <c r="B21" s="192" t="s">
        <v>259</v>
      </c>
      <c r="C21" s="193"/>
      <c r="D21" s="192" t="s">
        <v>260</v>
      </c>
      <c r="E21" s="192" t="s">
        <v>261</v>
      </c>
      <c r="F21" s="193"/>
      <c r="G21" s="192" t="s">
        <v>185</v>
      </c>
      <c r="H21" s="192" t="s">
        <v>186</v>
      </c>
      <c r="I21" s="193"/>
      <c r="J21" s="192" t="s">
        <v>327</v>
      </c>
      <c r="K21" s="192" t="s">
        <v>328</v>
      </c>
      <c r="L21" s="193"/>
    </row>
    <row r="22" spans="1:12" s="183" customFormat="1" ht="15" customHeight="1">
      <c r="A22" s="191" t="s">
        <v>264</v>
      </c>
      <c r="B22" s="192" t="s">
        <v>265</v>
      </c>
      <c r="C22" s="193"/>
      <c r="D22" s="192" t="s">
        <v>266</v>
      </c>
      <c r="E22" s="192" t="s">
        <v>267</v>
      </c>
      <c r="F22" s="193"/>
      <c r="G22" s="192" t="s">
        <v>191</v>
      </c>
      <c r="H22" s="192" t="s">
        <v>192</v>
      </c>
      <c r="I22" s="193"/>
      <c r="J22" s="192" t="s">
        <v>333</v>
      </c>
      <c r="K22" s="192" t="s">
        <v>334</v>
      </c>
      <c r="L22" s="193"/>
    </row>
    <row r="23" spans="1:12" s="183" customFormat="1" ht="15" customHeight="1">
      <c r="A23" s="191" t="s">
        <v>270</v>
      </c>
      <c r="B23" s="192" t="s">
        <v>271</v>
      </c>
      <c r="C23" s="193"/>
      <c r="D23" s="192" t="s">
        <v>272</v>
      </c>
      <c r="E23" s="192" t="s">
        <v>273</v>
      </c>
      <c r="F23" s="193"/>
      <c r="G23" s="192" t="s">
        <v>197</v>
      </c>
      <c r="H23" s="192" t="s">
        <v>198</v>
      </c>
      <c r="I23" s="193"/>
      <c r="J23" s="192">
        <v>39909</v>
      </c>
      <c r="K23" s="192" t="s">
        <v>361</v>
      </c>
      <c r="L23" s="193"/>
    </row>
    <row r="24" spans="1:12" s="183" customFormat="1" ht="15" customHeight="1">
      <c r="A24" s="191" t="s">
        <v>276</v>
      </c>
      <c r="B24" s="192" t="s">
        <v>277</v>
      </c>
      <c r="C24" s="193"/>
      <c r="D24" s="192" t="s">
        <v>278</v>
      </c>
      <c r="E24" s="192" t="s">
        <v>279</v>
      </c>
      <c r="F24" s="193"/>
      <c r="G24" s="192" t="s">
        <v>203</v>
      </c>
      <c r="H24" s="192" t="s">
        <v>204</v>
      </c>
      <c r="I24" s="193"/>
      <c r="J24" s="192">
        <v>39910</v>
      </c>
      <c r="K24" s="192" t="s">
        <v>362</v>
      </c>
      <c r="L24" s="193"/>
    </row>
    <row r="25" spans="1:12" s="183" customFormat="1" ht="15" customHeight="1">
      <c r="A25" s="191" t="s">
        <v>282</v>
      </c>
      <c r="B25" s="192" t="s">
        <v>283</v>
      </c>
      <c r="C25" s="193"/>
      <c r="D25" s="192" t="s">
        <v>284</v>
      </c>
      <c r="E25" s="192" t="s">
        <v>285</v>
      </c>
      <c r="F25" s="193"/>
      <c r="G25" s="192" t="s">
        <v>209</v>
      </c>
      <c r="H25" s="192" t="s">
        <v>210</v>
      </c>
      <c r="I25" s="193"/>
      <c r="J25" s="192">
        <v>39999</v>
      </c>
      <c r="K25" s="192" t="s">
        <v>338</v>
      </c>
      <c r="L25" s="193"/>
    </row>
    <row r="26" spans="1:12" s="183" customFormat="1" ht="15" customHeight="1">
      <c r="A26" s="191" t="s">
        <v>288</v>
      </c>
      <c r="B26" s="192" t="s">
        <v>289</v>
      </c>
      <c r="C26" s="193"/>
      <c r="D26" s="192" t="s">
        <v>290</v>
      </c>
      <c r="E26" s="192" t="s">
        <v>291</v>
      </c>
      <c r="F26" s="193"/>
      <c r="G26" s="192" t="s">
        <v>215</v>
      </c>
      <c r="H26" s="192" t="s">
        <v>216</v>
      </c>
      <c r="I26" s="193"/>
      <c r="J26" s="192"/>
      <c r="K26" s="192"/>
      <c r="L26" s="193"/>
    </row>
    <row r="27" spans="1:12" s="183" customFormat="1" ht="15" customHeight="1">
      <c r="A27" s="191" t="s">
        <v>294</v>
      </c>
      <c r="B27" s="192" t="s">
        <v>295</v>
      </c>
      <c r="C27" s="193"/>
      <c r="D27" s="192" t="s">
        <v>296</v>
      </c>
      <c r="E27" s="192" t="s">
        <v>297</v>
      </c>
      <c r="F27" s="193"/>
      <c r="G27" s="192" t="s">
        <v>221</v>
      </c>
      <c r="H27" s="192" t="s">
        <v>222</v>
      </c>
      <c r="I27" s="193"/>
      <c r="J27" s="192"/>
      <c r="K27" s="192"/>
      <c r="L27" s="193"/>
    </row>
    <row r="28" spans="1:12" s="183" customFormat="1" ht="15" customHeight="1">
      <c r="A28" s="191" t="s">
        <v>300</v>
      </c>
      <c r="B28" s="192" t="s">
        <v>301</v>
      </c>
      <c r="C28" s="193"/>
      <c r="D28" s="192" t="s">
        <v>302</v>
      </c>
      <c r="E28" s="192" t="s">
        <v>303</v>
      </c>
      <c r="F28" s="193"/>
      <c r="G28" s="192" t="s">
        <v>227</v>
      </c>
      <c r="H28" s="192" t="s">
        <v>228</v>
      </c>
      <c r="I28" s="193"/>
      <c r="J28" s="192"/>
      <c r="K28" s="192"/>
      <c r="L28" s="193"/>
    </row>
    <row r="29" spans="1:12" s="183" customFormat="1" ht="15" customHeight="1">
      <c r="A29" s="191" t="s">
        <v>306</v>
      </c>
      <c r="B29" s="192" t="s">
        <v>307</v>
      </c>
      <c r="C29" s="193"/>
      <c r="D29" s="192" t="s">
        <v>308</v>
      </c>
      <c r="E29" s="192" t="s">
        <v>309</v>
      </c>
      <c r="F29" s="193"/>
      <c r="G29" s="192" t="s">
        <v>233</v>
      </c>
      <c r="H29" s="192" t="s">
        <v>234</v>
      </c>
      <c r="I29" s="193"/>
      <c r="J29" s="192"/>
      <c r="K29" s="192"/>
      <c r="L29" s="193"/>
    </row>
    <row r="30" spans="1:12" s="183" customFormat="1" ht="15" customHeight="1">
      <c r="A30" s="191" t="s">
        <v>312</v>
      </c>
      <c r="B30" s="192" t="s">
        <v>313</v>
      </c>
      <c r="C30" s="193"/>
      <c r="D30" s="192" t="s">
        <v>314</v>
      </c>
      <c r="E30" s="192" t="s">
        <v>315</v>
      </c>
      <c r="F30" s="193"/>
      <c r="G30" s="192" t="s">
        <v>239</v>
      </c>
      <c r="H30" s="192" t="s">
        <v>240</v>
      </c>
      <c r="I30" s="193"/>
      <c r="J30" s="192"/>
      <c r="K30" s="192"/>
      <c r="L30" s="193"/>
    </row>
    <row r="31" spans="1:12" s="183" customFormat="1" ht="15" customHeight="1">
      <c r="A31" s="191" t="s">
        <v>318</v>
      </c>
      <c r="B31" s="192" t="s">
        <v>319</v>
      </c>
      <c r="C31" s="193"/>
      <c r="D31" s="192" t="s">
        <v>320</v>
      </c>
      <c r="E31" s="192" t="s">
        <v>321</v>
      </c>
      <c r="F31" s="193"/>
      <c r="G31" s="192" t="s">
        <v>244</v>
      </c>
      <c r="H31" s="192" t="s">
        <v>245</v>
      </c>
      <c r="I31" s="193"/>
      <c r="J31" s="192"/>
      <c r="K31" s="192"/>
      <c r="L31" s="193"/>
    </row>
    <row r="32" spans="1:12" s="183" customFormat="1" ht="15" customHeight="1">
      <c r="A32" s="191">
        <v>30311</v>
      </c>
      <c r="B32" s="192" t="s">
        <v>324</v>
      </c>
      <c r="C32" s="193"/>
      <c r="D32" s="192" t="s">
        <v>325</v>
      </c>
      <c r="E32" s="192" t="s">
        <v>326</v>
      </c>
      <c r="F32" s="193"/>
      <c r="G32" s="192" t="s">
        <v>250</v>
      </c>
      <c r="H32" s="192" t="s">
        <v>251</v>
      </c>
      <c r="I32" s="193"/>
      <c r="J32" s="192"/>
      <c r="K32" s="192"/>
      <c r="L32" s="193"/>
    </row>
    <row r="33" spans="1:12" s="183" customFormat="1" ht="15" customHeight="1">
      <c r="A33" s="191" t="s">
        <v>329</v>
      </c>
      <c r="B33" s="192" t="s">
        <v>363</v>
      </c>
      <c r="C33" s="194"/>
      <c r="D33" s="192" t="s">
        <v>331</v>
      </c>
      <c r="E33" s="192" t="s">
        <v>332</v>
      </c>
      <c r="F33" s="193"/>
      <c r="G33" s="192" t="s">
        <v>256</v>
      </c>
      <c r="H33" s="192" t="s">
        <v>257</v>
      </c>
      <c r="I33" s="193"/>
      <c r="J33" s="192"/>
      <c r="K33" s="192"/>
      <c r="L33" s="193"/>
    </row>
    <row r="34" spans="1:12" s="183" customFormat="1" ht="15" customHeight="1">
      <c r="A34" s="191" t="s">
        <v>11</v>
      </c>
      <c r="B34" s="192" t="s">
        <v>11</v>
      </c>
      <c r="C34" s="194"/>
      <c r="D34" s="192" t="s">
        <v>335</v>
      </c>
      <c r="E34" s="192" t="s">
        <v>336</v>
      </c>
      <c r="F34" s="193"/>
      <c r="G34" s="192" t="s">
        <v>262</v>
      </c>
      <c r="H34" s="192" t="s">
        <v>263</v>
      </c>
      <c r="I34" s="193"/>
      <c r="J34" s="192"/>
      <c r="K34" s="192"/>
      <c r="L34" s="193"/>
    </row>
    <row r="35" spans="1:12" s="183" customFormat="1" ht="16.5" customHeight="1">
      <c r="A35" s="191" t="s">
        <v>11</v>
      </c>
      <c r="B35" s="192" t="s">
        <v>11</v>
      </c>
      <c r="C35" s="194"/>
      <c r="D35" s="192" t="s">
        <v>339</v>
      </c>
      <c r="E35" s="192" t="s">
        <v>340</v>
      </c>
      <c r="F35" s="193"/>
      <c r="G35" s="192" t="s">
        <v>268</v>
      </c>
      <c r="H35" s="192" t="s">
        <v>269</v>
      </c>
      <c r="I35" s="193"/>
      <c r="J35" s="192"/>
      <c r="K35" s="192"/>
      <c r="L35" s="193"/>
    </row>
    <row r="36" spans="1:12" s="183" customFormat="1" ht="15" customHeight="1">
      <c r="A36" s="191" t="s">
        <v>11</v>
      </c>
      <c r="B36" s="192" t="s">
        <v>11</v>
      </c>
      <c r="C36" s="194"/>
      <c r="D36" s="192" t="s">
        <v>341</v>
      </c>
      <c r="E36" s="192" t="s">
        <v>342</v>
      </c>
      <c r="F36" s="193"/>
      <c r="G36" s="192" t="s">
        <v>274</v>
      </c>
      <c r="H36" s="192" t="s">
        <v>275</v>
      </c>
      <c r="I36" s="193"/>
      <c r="J36" s="192"/>
      <c r="K36" s="192"/>
      <c r="L36" s="193"/>
    </row>
    <row r="37" spans="1:12" s="183" customFormat="1" ht="15" customHeight="1">
      <c r="A37" s="191" t="s">
        <v>11</v>
      </c>
      <c r="B37" s="192" t="s">
        <v>11</v>
      </c>
      <c r="C37" s="194"/>
      <c r="D37" s="192" t="s">
        <v>343</v>
      </c>
      <c r="E37" s="192" t="s">
        <v>344</v>
      </c>
      <c r="F37" s="193"/>
      <c r="G37" s="192"/>
      <c r="H37" s="193"/>
      <c r="I37" s="193"/>
      <c r="J37" s="192"/>
      <c r="K37" s="192"/>
      <c r="L37" s="192"/>
    </row>
    <row r="38" spans="1:12" s="183" customFormat="1" ht="15" customHeight="1">
      <c r="A38" s="191" t="s">
        <v>11</v>
      </c>
      <c r="B38" s="192" t="s">
        <v>11</v>
      </c>
      <c r="C38" s="194"/>
      <c r="D38" s="192" t="s">
        <v>345</v>
      </c>
      <c r="E38" s="192" t="s">
        <v>346</v>
      </c>
      <c r="F38" s="193"/>
      <c r="G38" s="192"/>
      <c r="H38" s="193"/>
      <c r="I38" s="193"/>
      <c r="J38" s="192" t="s">
        <v>11</v>
      </c>
      <c r="K38" s="192" t="s">
        <v>11</v>
      </c>
      <c r="L38" s="192" t="s">
        <v>11</v>
      </c>
    </row>
    <row r="39" spans="1:12" s="183" customFormat="1" ht="15" customHeight="1">
      <c r="A39" s="191" t="s">
        <v>11</v>
      </c>
      <c r="B39" s="192" t="s">
        <v>11</v>
      </c>
      <c r="C39" s="194"/>
      <c r="D39" s="192" t="s">
        <v>347</v>
      </c>
      <c r="E39" s="192" t="s">
        <v>348</v>
      </c>
      <c r="F39" s="193"/>
      <c r="G39" s="192"/>
      <c r="H39" s="193"/>
      <c r="I39" s="193"/>
      <c r="J39" s="192" t="s">
        <v>11</v>
      </c>
      <c r="K39" s="192" t="s">
        <v>11</v>
      </c>
      <c r="L39" s="192" t="s">
        <v>11</v>
      </c>
    </row>
    <row r="40" spans="1:12" s="183" customFormat="1" ht="15" customHeight="1">
      <c r="A40" s="195" t="s">
        <v>349</v>
      </c>
      <c r="B40" s="196"/>
      <c r="C40" s="193"/>
      <c r="D40" s="196" t="s">
        <v>364</v>
      </c>
      <c r="E40" s="196"/>
      <c r="F40" s="196"/>
      <c r="G40" s="196"/>
      <c r="H40" s="196"/>
      <c r="I40" s="196"/>
      <c r="J40" s="196"/>
      <c r="K40" s="196"/>
      <c r="L40" s="193">
        <v>14980</v>
      </c>
    </row>
    <row r="41" spans="1:12" s="183" customFormat="1" ht="15" customHeight="1">
      <c r="A41" s="197" t="s">
        <v>365</v>
      </c>
      <c r="B41" s="198"/>
      <c r="C41" s="198"/>
      <c r="D41" s="198"/>
      <c r="E41" s="198"/>
      <c r="F41" s="198"/>
      <c r="G41" s="198"/>
      <c r="H41" s="198"/>
      <c r="I41" s="198"/>
      <c r="J41" s="198"/>
      <c r="K41" s="198"/>
      <c r="L41" s="198"/>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19"/>
  <sheetViews>
    <sheetView workbookViewId="0" topLeftCell="A1">
      <selection activeCell="T21" sqref="T21"/>
    </sheetView>
  </sheetViews>
  <sheetFormatPr defaultColWidth="9.00390625" defaultRowHeight="14.25"/>
  <cols>
    <col min="1" max="3" width="3.75390625" style="138" customWidth="1"/>
    <col min="4" max="8" width="7.875" style="138" customWidth="1"/>
    <col min="9" max="9" width="8.125" style="138" customWidth="1"/>
    <col min="10" max="10" width="9.25390625" style="138" customWidth="1"/>
    <col min="11" max="13" width="7.875" style="138" customWidth="1"/>
    <col min="14" max="15" width="9.50390625" style="138" customWidth="1"/>
    <col min="16" max="19" width="7.875" style="138" customWidth="1"/>
    <col min="20" max="20" width="10.50390625" style="138" customWidth="1"/>
    <col min="21" max="16384" width="9.00390625" style="138" customWidth="1"/>
  </cols>
  <sheetData>
    <row r="1" spans="1:20" ht="35.25" customHeight="1">
      <c r="A1" s="139" t="s">
        <v>366</v>
      </c>
      <c r="B1" s="139"/>
      <c r="C1" s="139"/>
      <c r="D1" s="139"/>
      <c r="E1" s="139"/>
      <c r="F1" s="139"/>
      <c r="G1" s="139"/>
      <c r="H1" s="139"/>
      <c r="I1" s="139"/>
      <c r="J1" s="139"/>
      <c r="K1" s="139"/>
      <c r="L1" s="139"/>
      <c r="M1" s="139"/>
      <c r="N1" s="139"/>
      <c r="O1" s="139"/>
      <c r="P1" s="139"/>
      <c r="Q1" s="139"/>
      <c r="R1" s="139"/>
      <c r="S1" s="139"/>
      <c r="T1" s="139"/>
    </row>
    <row r="2" spans="1:20" ht="18" customHeight="1">
      <c r="A2" s="152"/>
      <c r="B2" s="152"/>
      <c r="C2" s="152"/>
      <c r="D2" s="152"/>
      <c r="E2" s="152"/>
      <c r="F2" s="152"/>
      <c r="G2" s="152"/>
      <c r="H2" s="152"/>
      <c r="I2" s="152"/>
      <c r="J2" s="152"/>
      <c r="K2" s="152"/>
      <c r="L2" s="152"/>
      <c r="M2" s="152"/>
      <c r="N2" s="152"/>
      <c r="P2" s="177"/>
      <c r="Q2" s="175"/>
      <c r="R2" s="175"/>
      <c r="S2" s="175"/>
      <c r="T2" s="173" t="s">
        <v>367</v>
      </c>
    </row>
    <row r="3" spans="1:20" ht="18" customHeight="1">
      <c r="A3" s="153" t="s">
        <v>2</v>
      </c>
      <c r="B3" s="153"/>
      <c r="C3" s="153"/>
      <c r="D3" s="153"/>
      <c r="E3" s="155"/>
      <c r="F3" s="155"/>
      <c r="G3" s="155"/>
      <c r="H3" s="155"/>
      <c r="I3" s="155"/>
      <c r="J3" s="155"/>
      <c r="K3" s="155"/>
      <c r="L3" s="155"/>
      <c r="M3" s="155"/>
      <c r="N3" s="155"/>
      <c r="P3" s="178"/>
      <c r="Q3" s="175"/>
      <c r="R3" s="175"/>
      <c r="S3" s="175"/>
      <c r="T3" s="174" t="s">
        <v>159</v>
      </c>
    </row>
    <row r="4" spans="1:20" s="150" customFormat="1" ht="39.75" customHeight="1">
      <c r="A4" s="156" t="s">
        <v>6</v>
      </c>
      <c r="B4" s="156"/>
      <c r="C4" s="156" t="s">
        <v>11</v>
      </c>
      <c r="D4" s="156" t="s">
        <v>11</v>
      </c>
      <c r="E4" s="156" t="s">
        <v>160</v>
      </c>
      <c r="F4" s="156"/>
      <c r="G4" s="156"/>
      <c r="H4" s="156" t="s">
        <v>161</v>
      </c>
      <c r="I4" s="156"/>
      <c r="J4" s="156"/>
      <c r="K4" s="156" t="s">
        <v>162</v>
      </c>
      <c r="L4" s="156"/>
      <c r="M4" s="156"/>
      <c r="N4" s="156"/>
      <c r="O4" s="156"/>
      <c r="P4" s="156" t="s">
        <v>80</v>
      </c>
      <c r="Q4" s="156"/>
      <c r="R4" s="156"/>
      <c r="S4" s="156" t="s">
        <v>11</v>
      </c>
      <c r="T4" s="156" t="s">
        <v>11</v>
      </c>
    </row>
    <row r="5" spans="1:20" s="151" customFormat="1" ht="26.25" customHeight="1">
      <c r="A5" s="156" t="s">
        <v>163</v>
      </c>
      <c r="B5" s="156"/>
      <c r="C5" s="156"/>
      <c r="D5" s="156" t="s">
        <v>94</v>
      </c>
      <c r="E5" s="156" t="s">
        <v>100</v>
      </c>
      <c r="F5" s="156" t="s">
        <v>164</v>
      </c>
      <c r="G5" s="156" t="s">
        <v>165</v>
      </c>
      <c r="H5" s="156" t="s">
        <v>100</v>
      </c>
      <c r="I5" s="160" t="s">
        <v>130</v>
      </c>
      <c r="J5" s="156" t="s">
        <v>131</v>
      </c>
      <c r="K5" s="156" t="s">
        <v>100</v>
      </c>
      <c r="L5" s="157" t="s">
        <v>130</v>
      </c>
      <c r="M5" s="158"/>
      <c r="N5" s="159"/>
      <c r="O5" s="156" t="s">
        <v>131</v>
      </c>
      <c r="P5" s="156" t="s">
        <v>100</v>
      </c>
      <c r="Q5" s="156" t="s">
        <v>164</v>
      </c>
      <c r="R5" s="180" t="s">
        <v>165</v>
      </c>
      <c r="S5" s="181"/>
      <c r="T5" s="182"/>
    </row>
    <row r="6" spans="1:20" s="151" customFormat="1" ht="28.5" customHeight="1">
      <c r="A6" s="156"/>
      <c r="B6" s="156" t="s">
        <v>11</v>
      </c>
      <c r="C6" s="156" t="s">
        <v>11</v>
      </c>
      <c r="D6" s="156" t="s">
        <v>11</v>
      </c>
      <c r="E6" s="156" t="s">
        <v>11</v>
      </c>
      <c r="F6" s="156" t="s">
        <v>11</v>
      </c>
      <c r="G6" s="156" t="s">
        <v>95</v>
      </c>
      <c r="H6" s="156" t="s">
        <v>11</v>
      </c>
      <c r="I6" s="160"/>
      <c r="J6" s="156" t="s">
        <v>95</v>
      </c>
      <c r="K6" s="156" t="s">
        <v>11</v>
      </c>
      <c r="L6" s="161"/>
      <c r="M6" s="162"/>
      <c r="N6" s="163"/>
      <c r="O6" s="156" t="s">
        <v>95</v>
      </c>
      <c r="P6" s="156" t="s">
        <v>11</v>
      </c>
      <c r="Q6" s="156" t="s">
        <v>11</v>
      </c>
      <c r="R6" s="164" t="s">
        <v>95</v>
      </c>
      <c r="S6" s="156" t="s">
        <v>168</v>
      </c>
      <c r="T6" s="156" t="s">
        <v>368</v>
      </c>
    </row>
    <row r="7" spans="1:20" ht="19.5" customHeight="1">
      <c r="A7" s="156"/>
      <c r="B7" s="156" t="s">
        <v>11</v>
      </c>
      <c r="C7" s="156" t="s">
        <v>11</v>
      </c>
      <c r="D7" s="156" t="s">
        <v>11</v>
      </c>
      <c r="E7" s="156" t="s">
        <v>11</v>
      </c>
      <c r="F7" s="156" t="s">
        <v>11</v>
      </c>
      <c r="G7" s="156" t="s">
        <v>11</v>
      </c>
      <c r="H7" s="156" t="s">
        <v>11</v>
      </c>
      <c r="I7" s="160"/>
      <c r="J7" s="156" t="s">
        <v>11</v>
      </c>
      <c r="K7" s="156" t="s">
        <v>11</v>
      </c>
      <c r="L7" s="179" t="s">
        <v>95</v>
      </c>
      <c r="M7" s="179" t="s">
        <v>166</v>
      </c>
      <c r="N7" s="179" t="s">
        <v>167</v>
      </c>
      <c r="O7" s="156" t="s">
        <v>11</v>
      </c>
      <c r="P7" s="156" t="s">
        <v>11</v>
      </c>
      <c r="Q7" s="156" t="s">
        <v>11</v>
      </c>
      <c r="R7" s="165"/>
      <c r="S7" s="156" t="s">
        <v>11</v>
      </c>
      <c r="T7" s="156" t="s">
        <v>11</v>
      </c>
    </row>
    <row r="8" spans="1:20" ht="19.5" customHeight="1">
      <c r="A8" s="156" t="s">
        <v>97</v>
      </c>
      <c r="B8" s="156" t="s">
        <v>98</v>
      </c>
      <c r="C8" s="156" t="s">
        <v>99</v>
      </c>
      <c r="D8" s="156" t="s">
        <v>10</v>
      </c>
      <c r="E8" s="176" t="s">
        <v>12</v>
      </c>
      <c r="F8" s="176" t="s">
        <v>13</v>
      </c>
      <c r="G8" s="176" t="s">
        <v>19</v>
      </c>
      <c r="H8" s="176" t="s">
        <v>22</v>
      </c>
      <c r="I8" s="176" t="s">
        <v>25</v>
      </c>
      <c r="J8" s="176" t="s">
        <v>28</v>
      </c>
      <c r="K8" s="176" t="s">
        <v>31</v>
      </c>
      <c r="L8" s="176" t="s">
        <v>34</v>
      </c>
      <c r="M8" s="176" t="s">
        <v>36</v>
      </c>
      <c r="N8" s="176" t="s">
        <v>38</v>
      </c>
      <c r="O8" s="176" t="s">
        <v>40</v>
      </c>
      <c r="P8" s="176" t="s">
        <v>42</v>
      </c>
      <c r="Q8" s="176" t="s">
        <v>44</v>
      </c>
      <c r="R8" s="176" t="s">
        <v>46</v>
      </c>
      <c r="S8" s="176" t="s">
        <v>48</v>
      </c>
      <c r="T8" s="176" t="s">
        <v>50</v>
      </c>
    </row>
    <row r="9" spans="1:20" ht="20.25" customHeight="1">
      <c r="A9" s="156"/>
      <c r="B9" s="156" t="s">
        <v>11</v>
      </c>
      <c r="C9" s="156" t="s">
        <v>11</v>
      </c>
      <c r="D9" s="156" t="s">
        <v>100</v>
      </c>
      <c r="E9" s="170"/>
      <c r="F9" s="170"/>
      <c r="G9" s="170"/>
      <c r="H9" s="170"/>
      <c r="I9" s="170"/>
      <c r="J9" s="170"/>
      <c r="K9" s="170"/>
      <c r="L9" s="170"/>
      <c r="M9" s="170"/>
      <c r="N9" s="170"/>
      <c r="O9" s="170"/>
      <c r="P9" s="170"/>
      <c r="Q9" s="170"/>
      <c r="R9" s="170"/>
      <c r="S9" s="170"/>
      <c r="T9" s="170"/>
    </row>
    <row r="10" spans="1:20" ht="20.25" customHeight="1">
      <c r="A10" s="167"/>
      <c r="B10" s="167"/>
      <c r="C10" s="167"/>
      <c r="D10" s="167"/>
      <c r="E10" s="170"/>
      <c r="F10" s="170"/>
      <c r="G10" s="170"/>
      <c r="H10" s="170"/>
      <c r="I10" s="170"/>
      <c r="J10" s="170"/>
      <c r="K10" s="170"/>
      <c r="L10" s="170"/>
      <c r="M10" s="170"/>
      <c r="N10" s="170"/>
      <c r="O10" s="170"/>
      <c r="P10" s="170"/>
      <c r="Q10" s="170"/>
      <c r="R10" s="170"/>
      <c r="S10" s="170"/>
      <c r="T10" s="170"/>
    </row>
    <row r="11" spans="1:20" ht="20.25" customHeight="1">
      <c r="A11" s="167"/>
      <c r="B11" s="167"/>
      <c r="C11" s="167"/>
      <c r="D11" s="167"/>
      <c r="E11" s="170"/>
      <c r="F11" s="170"/>
      <c r="G11" s="170"/>
      <c r="H11" s="170"/>
      <c r="I11" s="170"/>
      <c r="J11" s="170"/>
      <c r="K11" s="170"/>
      <c r="L11" s="170"/>
      <c r="M11" s="170"/>
      <c r="N11" s="170"/>
      <c r="O11" s="170"/>
      <c r="P11" s="170"/>
      <c r="Q11" s="170"/>
      <c r="R11" s="170"/>
      <c r="S11" s="170"/>
      <c r="T11" s="170"/>
    </row>
    <row r="12" spans="1:20" ht="20.25" customHeight="1">
      <c r="A12" s="167"/>
      <c r="B12" s="167"/>
      <c r="C12" s="167"/>
      <c r="D12" s="167"/>
      <c r="E12" s="170"/>
      <c r="F12" s="170"/>
      <c r="G12" s="170"/>
      <c r="H12" s="170"/>
      <c r="I12" s="170"/>
      <c r="J12" s="170"/>
      <c r="K12" s="170"/>
      <c r="L12" s="170"/>
      <c r="M12" s="170"/>
      <c r="N12" s="170"/>
      <c r="O12" s="170"/>
      <c r="P12" s="170"/>
      <c r="Q12" s="170"/>
      <c r="R12" s="170"/>
      <c r="S12" s="170"/>
      <c r="T12" s="170"/>
    </row>
    <row r="13" spans="1:20" ht="20.25" customHeight="1">
      <c r="A13" s="167"/>
      <c r="B13" s="167"/>
      <c r="C13" s="167"/>
      <c r="D13" s="167"/>
      <c r="E13" s="170"/>
      <c r="F13" s="170"/>
      <c r="G13" s="170"/>
      <c r="H13" s="170"/>
      <c r="I13" s="170"/>
      <c r="J13" s="170"/>
      <c r="K13" s="170"/>
      <c r="L13" s="170"/>
      <c r="M13" s="170"/>
      <c r="N13" s="170"/>
      <c r="O13" s="170"/>
      <c r="P13" s="170"/>
      <c r="Q13" s="170"/>
      <c r="R13" s="170"/>
      <c r="S13" s="170"/>
      <c r="T13" s="170"/>
    </row>
    <row r="14" spans="1:20" ht="20.25" customHeight="1">
      <c r="A14" s="167"/>
      <c r="B14" s="167"/>
      <c r="C14" s="167"/>
      <c r="D14" s="167"/>
      <c r="E14" s="170"/>
      <c r="F14" s="170"/>
      <c r="G14" s="170"/>
      <c r="H14" s="170"/>
      <c r="I14" s="170"/>
      <c r="J14" s="170"/>
      <c r="K14" s="170"/>
      <c r="L14" s="170"/>
      <c r="M14" s="170"/>
      <c r="N14" s="170"/>
      <c r="O14" s="170"/>
      <c r="P14" s="170"/>
      <c r="Q14" s="170"/>
      <c r="R14" s="170"/>
      <c r="S14" s="170"/>
      <c r="T14" s="170"/>
    </row>
    <row r="15" spans="1:20" ht="20.25" customHeight="1">
      <c r="A15" s="167"/>
      <c r="B15" s="167"/>
      <c r="C15" s="167"/>
      <c r="D15" s="167"/>
      <c r="E15" s="170"/>
      <c r="F15" s="170"/>
      <c r="G15" s="170"/>
      <c r="H15" s="170"/>
      <c r="I15" s="170"/>
      <c r="J15" s="170"/>
      <c r="K15" s="170"/>
      <c r="L15" s="170"/>
      <c r="M15" s="170"/>
      <c r="N15" s="170"/>
      <c r="O15" s="170"/>
      <c r="P15" s="170"/>
      <c r="Q15" s="170"/>
      <c r="R15" s="170"/>
      <c r="S15" s="170"/>
      <c r="T15" s="170"/>
    </row>
    <row r="16" spans="1:20" ht="20.25" customHeight="1">
      <c r="A16" s="167"/>
      <c r="B16" s="167"/>
      <c r="C16" s="167"/>
      <c r="D16" s="167"/>
      <c r="E16" s="170"/>
      <c r="F16" s="170"/>
      <c r="G16" s="170"/>
      <c r="H16" s="170"/>
      <c r="I16" s="170"/>
      <c r="J16" s="170"/>
      <c r="K16" s="170"/>
      <c r="L16" s="170"/>
      <c r="M16" s="170"/>
      <c r="N16" s="170"/>
      <c r="O16" s="170"/>
      <c r="P16" s="170"/>
      <c r="Q16" s="170"/>
      <c r="R16" s="170"/>
      <c r="S16" s="170"/>
      <c r="T16" s="170"/>
    </row>
    <row r="17" spans="1:20" ht="24" customHeight="1">
      <c r="A17" s="171" t="s">
        <v>369</v>
      </c>
      <c r="B17" s="171"/>
      <c r="C17" s="171"/>
      <c r="D17" s="171"/>
      <c r="E17" s="171"/>
      <c r="F17" s="172"/>
      <c r="G17" s="172"/>
      <c r="H17" s="172"/>
      <c r="I17" s="172"/>
      <c r="J17" s="172"/>
      <c r="K17" s="172"/>
      <c r="L17" s="172"/>
      <c r="M17" s="172"/>
      <c r="N17" s="172"/>
      <c r="O17" s="172"/>
      <c r="P17" s="172"/>
      <c r="Q17" s="175"/>
      <c r="R17" s="175"/>
      <c r="S17" s="175"/>
      <c r="T17" s="175"/>
    </row>
    <row r="19" ht="14.25">
      <c r="D19" s="138" t="s">
        <v>370</v>
      </c>
    </row>
  </sheetData>
  <sheetProtection/>
  <mergeCells count="35">
    <mergeCell ref="A1:T1"/>
    <mergeCell ref="A3:D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8"/>
  <sheetViews>
    <sheetView zoomScaleSheetLayoutView="100" workbookViewId="0" topLeftCell="A1">
      <selection activeCell="F25" sqref="F25"/>
    </sheetView>
  </sheetViews>
  <sheetFormatPr defaultColWidth="9.00390625" defaultRowHeight="14.25"/>
  <cols>
    <col min="1" max="3" width="3.75390625" style="138" customWidth="1"/>
    <col min="4" max="7" width="7.875" style="138" customWidth="1"/>
    <col min="8" max="9" width="8.75390625" style="138" customWidth="1"/>
    <col min="10" max="10" width="7.875" style="138" customWidth="1"/>
    <col min="11" max="247" width="9.00390625" style="138" customWidth="1"/>
  </cols>
  <sheetData>
    <row r="1" spans="1:10" s="138" customFormat="1" ht="35.25" customHeight="1">
      <c r="A1" s="139" t="s">
        <v>371</v>
      </c>
      <c r="B1" s="139"/>
      <c r="C1" s="139"/>
      <c r="D1" s="139"/>
      <c r="E1" s="139"/>
      <c r="F1" s="139"/>
      <c r="G1" s="139"/>
      <c r="H1" s="139"/>
      <c r="I1" s="139"/>
      <c r="J1" s="139"/>
    </row>
    <row r="2" spans="1:12" s="138" customFormat="1" ht="18" customHeight="1">
      <c r="A2" s="152"/>
      <c r="B2" s="152"/>
      <c r="C2" s="152"/>
      <c r="D2" s="152"/>
      <c r="E2" s="152"/>
      <c r="F2" s="152"/>
      <c r="G2" s="152"/>
      <c r="H2" s="152"/>
      <c r="I2" s="152"/>
      <c r="L2" s="173" t="s">
        <v>372</v>
      </c>
    </row>
    <row r="3" spans="1:12" s="138" customFormat="1" ht="18" customHeight="1">
      <c r="A3" s="153" t="s">
        <v>2</v>
      </c>
      <c r="B3" s="153"/>
      <c r="C3" s="153"/>
      <c r="D3" s="153"/>
      <c r="E3" s="154"/>
      <c r="F3" s="154"/>
      <c r="G3" s="155"/>
      <c r="H3" s="155"/>
      <c r="I3" s="155"/>
      <c r="L3" s="174" t="s">
        <v>159</v>
      </c>
    </row>
    <row r="4" spans="1:12" s="150" customFormat="1" ht="39.75" customHeight="1">
      <c r="A4" s="156" t="s">
        <v>6</v>
      </c>
      <c r="B4" s="156"/>
      <c r="C4" s="156"/>
      <c r="D4" s="156"/>
      <c r="E4" s="157" t="s">
        <v>160</v>
      </c>
      <c r="F4" s="158"/>
      <c r="G4" s="159"/>
      <c r="H4" s="160" t="s">
        <v>161</v>
      </c>
      <c r="I4" s="160" t="s">
        <v>162</v>
      </c>
      <c r="J4" s="156" t="s">
        <v>80</v>
      </c>
      <c r="K4" s="156"/>
      <c r="L4" s="156"/>
    </row>
    <row r="5" spans="1:12" s="151" customFormat="1" ht="26.25" customHeight="1">
      <c r="A5" s="156" t="s">
        <v>163</v>
      </c>
      <c r="B5" s="156"/>
      <c r="C5" s="156"/>
      <c r="D5" s="156" t="s">
        <v>94</v>
      </c>
      <c r="E5" s="161"/>
      <c r="F5" s="162"/>
      <c r="G5" s="163"/>
      <c r="H5" s="160"/>
      <c r="I5" s="160"/>
      <c r="J5" s="156" t="s">
        <v>100</v>
      </c>
      <c r="K5" s="156" t="s">
        <v>373</v>
      </c>
      <c r="L5" s="156" t="s">
        <v>374</v>
      </c>
    </row>
    <row r="6" spans="1:12" s="151" customFormat="1" ht="36" customHeight="1">
      <c r="A6" s="156"/>
      <c r="B6" s="156"/>
      <c r="C6" s="156"/>
      <c r="D6" s="156"/>
      <c r="E6" s="164" t="s">
        <v>100</v>
      </c>
      <c r="F6" s="164" t="s">
        <v>373</v>
      </c>
      <c r="G6" s="164" t="s">
        <v>374</v>
      </c>
      <c r="H6" s="160"/>
      <c r="I6" s="160"/>
      <c r="J6" s="156"/>
      <c r="K6" s="156"/>
      <c r="L6" s="156" t="s">
        <v>169</v>
      </c>
    </row>
    <row r="7" spans="1:12" s="138" customFormat="1" ht="19.5" customHeight="1">
      <c r="A7" s="156"/>
      <c r="B7" s="156"/>
      <c r="C7" s="156"/>
      <c r="D7" s="156"/>
      <c r="E7" s="165"/>
      <c r="F7" s="165"/>
      <c r="G7" s="165"/>
      <c r="H7" s="160"/>
      <c r="I7" s="160"/>
      <c r="J7" s="156"/>
      <c r="K7" s="156"/>
      <c r="L7" s="156"/>
    </row>
    <row r="8" spans="1:12" s="138" customFormat="1" ht="19.5" customHeight="1">
      <c r="A8" s="156" t="s">
        <v>97</v>
      </c>
      <c r="B8" s="156" t="s">
        <v>98</v>
      </c>
      <c r="C8" s="156" t="s">
        <v>99</v>
      </c>
      <c r="D8" s="156" t="s">
        <v>10</v>
      </c>
      <c r="E8" s="160">
        <v>1</v>
      </c>
      <c r="F8" s="160">
        <v>2</v>
      </c>
      <c r="G8" s="160">
        <v>3</v>
      </c>
      <c r="H8" s="160">
        <v>4</v>
      </c>
      <c r="I8" s="160">
        <v>5</v>
      </c>
      <c r="J8" s="160">
        <v>6</v>
      </c>
      <c r="K8" s="160">
        <v>7</v>
      </c>
      <c r="L8" s="160">
        <v>8</v>
      </c>
    </row>
    <row r="9" spans="1:12" s="138" customFormat="1" ht="20.25" customHeight="1">
      <c r="A9" s="156"/>
      <c r="B9" s="156"/>
      <c r="C9" s="156"/>
      <c r="D9" s="156" t="s">
        <v>100</v>
      </c>
      <c r="E9" s="160"/>
      <c r="F9" s="160"/>
      <c r="G9" s="166"/>
      <c r="H9" s="166"/>
      <c r="I9" s="166"/>
      <c r="J9" s="166"/>
      <c r="K9" s="166"/>
      <c r="L9" s="170"/>
    </row>
    <row r="10" spans="1:12" s="138" customFormat="1" ht="20.25" customHeight="1">
      <c r="A10" s="167"/>
      <c r="B10" s="167"/>
      <c r="C10" s="167"/>
      <c r="D10" s="167"/>
      <c r="E10" s="168"/>
      <c r="F10" s="168"/>
      <c r="G10" s="169"/>
      <c r="H10" s="170"/>
      <c r="I10" s="170"/>
      <c r="J10" s="170"/>
      <c r="K10" s="170"/>
      <c r="L10" s="170"/>
    </row>
    <row r="11" spans="1:12" s="138" customFormat="1" ht="20.25" customHeight="1">
      <c r="A11" s="167"/>
      <c r="B11" s="167"/>
      <c r="C11" s="167"/>
      <c r="D11" s="167"/>
      <c r="E11" s="168"/>
      <c r="F11" s="168"/>
      <c r="G11" s="169"/>
      <c r="H11" s="170"/>
      <c r="I11" s="170"/>
      <c r="J11" s="170"/>
      <c r="K11" s="170"/>
      <c r="L11" s="170"/>
    </row>
    <row r="12" spans="1:12" s="138" customFormat="1" ht="20.25" customHeight="1">
      <c r="A12" s="167"/>
      <c r="B12" s="167"/>
      <c r="C12" s="167"/>
      <c r="D12" s="167"/>
      <c r="E12" s="168"/>
      <c r="F12" s="168"/>
      <c r="G12" s="169"/>
      <c r="H12" s="170"/>
      <c r="I12" s="170"/>
      <c r="J12" s="170"/>
      <c r="K12" s="170"/>
      <c r="L12" s="170"/>
    </row>
    <row r="13" spans="1:12" s="138" customFormat="1" ht="20.25" customHeight="1">
      <c r="A13" s="167"/>
      <c r="B13" s="167"/>
      <c r="C13" s="167"/>
      <c r="D13" s="167"/>
      <c r="E13" s="168"/>
      <c r="F13" s="168"/>
      <c r="G13" s="169"/>
      <c r="H13" s="170"/>
      <c r="I13" s="170"/>
      <c r="J13" s="170"/>
      <c r="K13" s="170"/>
      <c r="L13" s="170"/>
    </row>
    <row r="14" spans="1:12" s="138" customFormat="1" ht="20.25" customHeight="1">
      <c r="A14" s="167"/>
      <c r="B14" s="167"/>
      <c r="C14" s="167"/>
      <c r="D14" s="167"/>
      <c r="E14" s="168"/>
      <c r="F14" s="168"/>
      <c r="G14" s="169"/>
      <c r="H14" s="170"/>
      <c r="I14" s="170"/>
      <c r="J14" s="170"/>
      <c r="K14" s="170"/>
      <c r="L14" s="170"/>
    </row>
    <row r="15" spans="1:12" s="138" customFormat="1" ht="20.25" customHeight="1">
      <c r="A15" s="167"/>
      <c r="B15" s="167"/>
      <c r="C15" s="167"/>
      <c r="D15" s="167"/>
      <c r="E15" s="168"/>
      <c r="F15" s="168"/>
      <c r="G15" s="169"/>
      <c r="H15" s="170"/>
      <c r="I15" s="170"/>
      <c r="J15" s="170"/>
      <c r="K15" s="170"/>
      <c r="L15" s="170"/>
    </row>
    <row r="16" spans="1:12" s="138" customFormat="1" ht="20.25" customHeight="1">
      <c r="A16" s="167"/>
      <c r="B16" s="167"/>
      <c r="C16" s="167"/>
      <c r="D16" s="167"/>
      <c r="E16" s="168"/>
      <c r="F16" s="168"/>
      <c r="G16" s="169"/>
      <c r="H16" s="170"/>
      <c r="I16" s="170"/>
      <c r="J16" s="170"/>
      <c r="K16" s="170"/>
      <c r="L16" s="170"/>
    </row>
    <row r="17" spans="1:10" s="138" customFormat="1" ht="24" customHeight="1">
      <c r="A17" s="171" t="s">
        <v>375</v>
      </c>
      <c r="B17" s="171"/>
      <c r="C17" s="171"/>
      <c r="D17" s="171"/>
      <c r="E17" s="171"/>
      <c r="F17" s="171"/>
      <c r="G17" s="171"/>
      <c r="H17" s="172"/>
      <c r="I17" s="172"/>
      <c r="J17" s="175"/>
    </row>
    <row r="18" ht="14.25">
      <c r="C18" s="138" t="s">
        <v>376</v>
      </c>
    </row>
  </sheetData>
  <sheetProtection/>
  <mergeCells count="26">
    <mergeCell ref="A1:J1"/>
    <mergeCell ref="A3:D3"/>
    <mergeCell ref="A4:D4"/>
    <mergeCell ref="J4:L4"/>
    <mergeCell ref="A10:C10"/>
    <mergeCell ref="A11:C11"/>
    <mergeCell ref="A12:C12"/>
    <mergeCell ref="A13:C13"/>
    <mergeCell ref="A14:C14"/>
    <mergeCell ref="A15:C15"/>
    <mergeCell ref="A16:C16"/>
    <mergeCell ref="A17:I17"/>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2024-01-15T07:27:39Z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2052-11.8.6.10973</vt:lpwstr>
  </property>
  <property fmtid="{D5CDD505-2E9C-101B-9397-08002B2CF9AE}" pid="4" name="KSOReadingLayo">
    <vt:bool>true</vt:bool>
  </property>
  <property fmtid="{D5CDD505-2E9C-101B-9397-08002B2CF9AE}" pid="5" name="I">
    <vt:lpwstr>61656C2386914ABDB9D2E398F0BBD5AE</vt:lpwstr>
  </property>
</Properties>
</file>