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部门整体支出绩效自评表'!$A$1:$J$34</definedName>
    <definedName name="_xlnm.Print_Area" localSheetId="13">'附表14 项目支出绩效自评表'!#REF!</definedName>
  </definedNames>
  <calcPr fullCalcOnLoad="1"/>
</workbook>
</file>

<file path=xl/sharedStrings.xml><?xml version="1.0" encoding="utf-8"?>
<sst xmlns="http://schemas.openxmlformats.org/spreadsheetml/2006/main" count="3619" uniqueCount="708">
  <si>
    <t>收入支出决算表</t>
  </si>
  <si>
    <t>公开01表</t>
  </si>
  <si>
    <t>部门：西畴县教育体育局（本级）</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</si>
  <si>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</si>
  <si>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</si>
  <si>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</si>
  <si>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</si>
  <si>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</si>
  <si>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</si>
  <si>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</si>
  <si>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</si>
  <si>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</si>
  <si>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</si>
  <si>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</si>
  <si>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</si>
  <si>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</si>
  <si>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</si>
  <si>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</si>
  <si>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</si>
  <si>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</si>
  <si>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</si>
  <si>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</si>
  <si>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</si>
  <si>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</si>
  <si>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</si>
  <si>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</si>
  <si>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</si>
  <si>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</si>
  <si>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</si>
  <si>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</si>
  <si>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</si>
  <si>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</si>
  <si>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</si>
  <si>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</si>
  <si>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</si>
  <si>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</si>
  <si>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</si>
  <si>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</si>
  <si>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</si>
  <si>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</si>
  <si>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</si>
  <si>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</si>
  <si>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</si>
  <si>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</si>
  <si>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</si>
  <si>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</si>
  <si>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</si>
  <si>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</si>
  <si>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</si>
  <si>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</si>
  <si>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</si>
  <si>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</si>
  <si>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</si>
  <si>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</si>
  <si>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</si>
  <si>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</si>
  <si>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</si>
  <si>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</si>
  <si>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</si>
  <si>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</si>
  <si>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</si>
  <si>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</si>
  <si>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</si>
  <si>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</si>
  <si>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</si>
  <si>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</si>
  <si>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</si>
  <si>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</si>
  <si>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</si>
  <si>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</si>
  <si>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</si>
  <si>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</si>
  <si>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</si>
  <si>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</si>
  <si>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</si>
  <si>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</si>
  <si>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</si>
  <si>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</si>
  <si>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</si>
  <si>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</si>
  <si>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</si>
  <si>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</si>
  <si>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</si>
  <si>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</si>
  <si>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</si>
  <si>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</si>
  <si>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</si>
  <si>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</si>
  <si>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</si>
  <si>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</si>
  <si>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</si>
  <si>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</si>
  <si>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</si>
  <si>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</si>
  <si>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</si>
  <si>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</si>
  <si>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</si>
  <si>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</si>
  <si>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</si>
  <si>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</si>
  <si>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</si>
  <si>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</si>
  <si>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</si>
  <si>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</si>
  <si>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</si>
  <si>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</si>
  <si>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</si>
  <si>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</si>
  <si>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</si>
  <si>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</si>
  <si>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</si>
  <si>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</si>
  <si>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</si>
  <si>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</si>
  <si>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</si>
  <si>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</si>
  <si>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</si>
  <si>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</si>
  <si>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</si>
  <si>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</si>
  <si>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</si>
  <si>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</si>
  <si>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</si>
  <si>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</si>
  <si>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</si>
  <si>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</si>
  <si>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</si>
  <si>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</si>
  <si>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</si>
  <si>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</si>
  <si>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</si>
  <si>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</si>
  <si>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</si>
  <si>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</si>
  <si>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</si>
  <si>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</si>
  <si>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</si>
  <si>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</si>
  <si>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</si>
  <si>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</si>
  <si>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</si>
  <si>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</si>
  <si>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</si>
  <si>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</si>
  <si>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</si>
  <si>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</si>
  <si>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</si>
  <si>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</si>
  <si>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</si>
  <si>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</si>
  <si>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</si>
  <si>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</si>
  <si>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</si>
  <si>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</si>
  <si>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20509</t>
  </si>
  <si>
    <t>教育费附加安排的支出</t>
  </si>
  <si>
    <t>2050999</t>
  </si>
  <si>
    <t xml:space="preserve">  其他教育费附加安排的支出</t>
  </si>
  <si>
    <t>207</t>
  </si>
  <si>
    <t>文化旅游体育与传媒支出</t>
  </si>
  <si>
    <t>20703</t>
  </si>
  <si>
    <t>体育</t>
  </si>
  <si>
    <t>2070305</t>
  </si>
  <si>
    <t xml:space="preserve">  体育竞赛</t>
  </si>
  <si>
    <t>2070399</t>
  </si>
  <si>
    <t xml:space="preserve">  其他体育支出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</si>
  <si>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</si>
  <si>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</si>
  <si>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</si>
  <si>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</si>
  <si>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</si>
  <si>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</si>
  <si>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</si>
  <si>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</si>
  <si>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</si>
  <si>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</si>
  <si>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</si>
  <si>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</si>
  <si>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</si>
  <si>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</si>
  <si>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</si>
  <si>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</si>
  <si>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</si>
  <si>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</si>
  <si>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</si>
  <si>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</si>
  <si>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</si>
  <si>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</si>
  <si>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</si>
  <si>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</si>
  <si>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</si>
  <si>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</si>
  <si>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</si>
  <si>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</si>
  <si>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213</t>
  </si>
  <si>
    <t>农林水支出</t>
  </si>
  <si>
    <t>21305</t>
  </si>
  <si>
    <t>巩固脱贫衔接乡村振兴</t>
  </si>
  <si>
    <t>2130504</t>
  </si>
  <si>
    <t xml:space="preserve">  农村基础设施建设</t>
  </si>
  <si>
    <t>2130506</t>
  </si>
  <si>
    <t xml:space="preserve">  社会发展</t>
  </si>
  <si>
    <t>2130599</t>
  </si>
  <si>
    <t xml:space="preserve">  其他巩固脱贫衔接乡村振兴支出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</si>
  <si>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</si>
  <si>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</si>
  <si>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</si>
  <si>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</si>
  <si>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</si>
  <si>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</si>
  <si>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</si>
  <si>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</si>
  <si>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</si>
  <si>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</si>
  <si>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</si>
  <si>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</si>
  <si>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</si>
  <si>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</si>
  <si>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</si>
  <si>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</si>
  <si>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</si>
  <si>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</si>
  <si>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</si>
  <si>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</si>
  <si>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22904</t>
  </si>
  <si>
    <t>其他政府性基金及对应专项债务收入安排的支出</t>
  </si>
  <si>
    <t>2290402</t>
  </si>
  <si>
    <t xml:space="preserve">  其他地方自行试点项目收益专项债券收入安排的支出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</si>
  <si>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</si>
  <si>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</si>
  <si>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</si>
  <si>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</si>
  <si>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</si>
  <si>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</si>
  <si>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</si>
  <si>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</si>
  <si>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</si>
  <si>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</si>
  <si>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</si>
  <si>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</si>
  <si>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</si>
  <si>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</si>
  <si>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</si>
  <si>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</si>
  <si>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</si>
  <si>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</si>
  <si>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</si>
  <si>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</si>
  <si>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</si>
  <si>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</si>
  <si>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</si>
  <si>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</si>
  <si>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</si>
  <si>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</si>
  <si>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</si>
  <si>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</si>
  <si>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</si>
  <si>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</si>
  <si>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</si>
  <si>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</si>
  <si>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</si>
  <si>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</si>
  <si>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</si>
  <si>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</si>
  <si>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</si>
  <si>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</si>
  <si>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</si>
  <si>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</si>
  <si>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</si>
  <si>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</si>
  <si>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</si>
  <si>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</si>
  <si>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</si>
  <si>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</si>
  <si>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</si>
  <si>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</si>
  <si>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</si>
  <si>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</si>
  <si>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</si>
  <si>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</si>
  <si>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</si>
  <si>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</si>
  <si>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</si>
  <si>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</si>
  <si>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</si>
  <si>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</si>
  <si>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</si>
  <si>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</si>
  <si>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</si>
  <si>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</si>
  <si>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</si>
  <si>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</si>
  <si>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</si>
  <si>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</si>
  <si>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</si>
  <si>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</si>
  <si>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</si>
  <si>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</si>
  <si>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</si>
  <si>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</si>
  <si>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</si>
  <si>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</si>
  <si>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</si>
  <si>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</si>
  <si>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</si>
  <si>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</si>
  <si>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</si>
  <si>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</si>
  <si>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</si>
  <si>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</si>
  <si>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</si>
  <si>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</si>
  <si>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</si>
  <si>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</si>
  <si>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</si>
  <si>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</si>
  <si>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</si>
  <si>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</si>
  <si>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</si>
  <si>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</si>
  <si>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</si>
  <si>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</si>
  <si>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</si>
  <si>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</si>
  <si>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</si>
  <si>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</si>
  <si>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</si>
  <si>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</si>
  <si>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</si>
  <si>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</si>
  <si>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</si>
  <si>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</si>
  <si>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</si>
  <si>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</si>
  <si>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</si>
  <si>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</si>
  <si>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</si>
  <si>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</si>
  <si>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</si>
  <si>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</si>
  <si>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</si>
  <si>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</si>
  <si>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</si>
  <si>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</si>
  <si>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</si>
  <si>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</si>
  <si>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</si>
  <si>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</si>
  <si>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</si>
  <si>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</si>
  <si>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</si>
  <si>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</si>
  <si>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</si>
  <si>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</si>
  <si>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</si>
  <si>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</si>
  <si>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</si>
  <si>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</si>
  <si>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</si>
  <si>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</si>
  <si>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</si>
  <si>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</si>
  <si>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</si>
  <si>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</si>
  <si>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</si>
  <si>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</si>
  <si>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</si>
  <si>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</si>
  <si>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</si>
  <si>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</si>
  <si>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</si>
  <si>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</si>
  <si>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</si>
  <si>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</si>
  <si>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</si>
  <si>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</si>
  <si>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</si>
  <si>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</si>
  <si>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</si>
  <si>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</si>
  <si>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</si>
  <si>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</si>
  <si>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</si>
  <si>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</si>
  <si>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</si>
  <si>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</si>
  <si>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</si>
  <si>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</si>
  <si>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</si>
  <si>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</si>
  <si>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</si>
  <si>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</si>
  <si>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</si>
  <si>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</si>
  <si>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</si>
  <si>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</si>
  <si>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</si>
  <si>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</si>
  <si>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</si>
  <si>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</si>
  <si>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</si>
  <si>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</si>
  <si>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</si>
  <si>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</si>
  <si>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</si>
  <si>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</si>
  <si>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</si>
  <si>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</si>
  <si>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</si>
  <si>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</si>
  <si>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</si>
  <si>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</si>
  <si>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</si>
  <si>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</si>
  <si>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</si>
  <si>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</si>
  <si>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</si>
  <si>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</si>
  <si>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</si>
  <si>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</si>
  <si>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</si>
  <si>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</si>
  <si>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</si>
  <si>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</si>
  <si>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</si>
  <si>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</si>
  <si>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</si>
  <si>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</si>
  <si>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</si>
  <si>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</si>
  <si>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</si>
  <si>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</si>
  <si>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</si>
  <si>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</si>
  <si>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</si>
  <si>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</si>
  <si>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</si>
  <si>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</si>
  <si>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</si>
  <si>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</si>
  <si>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</si>
  <si>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</si>
  <si>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</si>
  <si>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</si>
  <si>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</si>
  <si>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</si>
  <si>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编制单位：西畴县教育体育局（本级）</t>
  </si>
  <si>
    <t>1,890,375.51</t>
  </si>
  <si>
    <t>309</t>
  </si>
  <si>
    <t>资本性支出（基本建设）</t>
  </si>
  <si>
    <t>311</t>
  </si>
  <si>
    <t>对企业补助（基本建设）</t>
  </si>
  <si>
    <t>1,747,548.76</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</si>
  <si>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</si>
  <si>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</si>
  <si>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</si>
  <si>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</si>
  <si>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</si>
  <si>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</si>
  <si>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</si>
  <si>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</si>
  <si>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</si>
  <si>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</si>
  <si>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</si>
  <si>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</si>
  <si>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</si>
  <si>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</si>
  <si>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</si>
  <si>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</si>
  <si>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</si>
  <si>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</si>
  <si>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</si>
  <si>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</si>
  <si>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</si>
  <si>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</si>
  <si>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</si>
  <si>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7,302,896.75</t>
  </si>
  <si>
    <t>500,000.00</t>
  </si>
  <si>
    <t>550,525.00</t>
  </si>
  <si>
    <t>6,252,371.75</t>
  </si>
  <si>
    <t xml:space="preserve">  其他对个人和家庭的补助</t>
  </si>
  <si>
    <t>142,826.75</t>
  </si>
  <si>
    <t>24,310,057.02</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</si>
  <si>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</si>
  <si>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</si>
  <si>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</si>
  <si>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</si>
  <si>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</si>
  <si>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</si>
  <si>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</si>
  <si>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</si>
  <si>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注：本部门2022年度无国有资本经营预算财政拨款收入，《国有资本经营预算财政拨款收入支出决算表》为空表。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</si>
  <si>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</si>
  <si>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</si>
  <si>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</si>
  <si>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</si>
  <si>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</si>
  <si>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</si>
  <si>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</si>
  <si>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</si>
  <si>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</si>
  <si>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</si>
  <si>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</si>
  <si>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</si>
  <si>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</si>
  <si>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</si>
  <si>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</si>
  <si>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</si>
  <si>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</si>
  <si>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</si>
  <si>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</si>
  <si>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</si>
  <si>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</si>
  <si>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</si>
  <si>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</si>
  <si>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</si>
  <si>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</si>
  <si>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</si>
  <si>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</si>
  <si>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</si>
  <si>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</si>
  <si>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</si>
  <si>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</si>
  <si>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</si>
  <si>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</si>
  <si>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</si>
  <si>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</si>
  <si>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</si>
  <si>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</si>
  <si>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</si>
  <si>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</si>
  <si>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</si>
  <si>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</si>
  <si>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</si>
  <si>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</si>
  <si>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</si>
  <si>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</si>
  <si>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</si>
  <si>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</si>
  <si>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</si>
  <si>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</si>
  <si>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family val="0"/>
      </rPr>
      <t>注：1.资产总额＝流动资产＋固定资产＋对外投资／有价证券＋在建工程＋无形资产＋其他资产；
    2.固定资产＝房屋构筑物＋车辆＋单价200</t>
    </r>
    <r>
      <rPr>
        <sz val="10"/>
        <color indexed="10"/>
        <rFont val="宋体"/>
        <family val="0"/>
      </rPr>
      <t>万</t>
    </r>
    <r>
      <rPr>
        <sz val="10"/>
        <rFont val="宋体"/>
        <family val="0"/>
      </rPr>
      <t>元以上大型设备＋其他固定资产；
    3.填报金额为资产“账面原值”。</t>
    </r>
  </si>
  <si>
    <t>附表10</t>
  </si>
  <si>
    <r>
      <t>2022年度</t>
    </r>
    <r>
      <rPr>
        <b/>
        <sz val="18"/>
        <rFont val="宋体"/>
        <family val="0"/>
      </rPr>
      <t>部门整体支出绩效自评情况</t>
    </r>
  </si>
  <si>
    <t>公开12表</t>
  </si>
  <si>
    <t>一、部门基本情况</t>
  </si>
  <si>
    <t>（一）部门概况</t>
  </si>
  <si>
    <t>（一）机构设置情况
我部门共设置6个内设机构，包括：西畴县教育体育局。本单位内设机构分别是西畴县教研室、西畴县体育事业管理中心、西畴县青少年校外活动中心、西畴县学生资助管理中心、西畴县招生办公室、西畴县教师发展中心。
（二）决算单位构成
纳入西畴县教育体育局（本级）2022年度部门决算编报的单位共1个。其中：行政单位0个，参照公务员法管理的事业单位0个，其他事业单位1个，为西畴县教育体育局（本级）。                                                 （三）部门人员和车辆的编制及实有情况 
西畴县教育体育局（本级）2022年末实有人员编制93人。其中：行政编制10人（含行政工勤编制2人），事业编制83人（含参公管理事业编制0人）；在职在编实有行政人员9人（含行政工勤人员1人），事业人员72人（含参公管理事业人员0人）。
尚未移交养老保险基金发放养老金的离退休人员共计0人（离休0人，退休0人）；由养老保险基金发放养老金的离退休人员36人（离休0人，退休36人）。
实有车辆编制03辆，在编实有车辆03辆。</t>
  </si>
  <si>
    <t>（二）部门绩效目标的设立情况</t>
  </si>
  <si>
    <t>部门总体目标：西畴县教育体育局绩效目标紧紧围绕单位职能职责设立，设立依据充分、符合客观实际，制定的绩效目标基本清晰、明确。                                                                                                                          部门绩效目标具体为：1.紧紧围绕上级部门的工作部署和要求，扎实推进各项工作，确保各项目标任务圆满完成，2.加快项目前期工作步伐，确保年内以下项目按计划如期开工建设：（1）西畴县坪寨幼儿园建设项目计划2022年6月开工建设并做好基础施工，计划前期投入650万元；（2）西畴县莲花塘小学教学综合楼项目计划在2021年9月开工，工程建设周期2021年9月-2022年3月，计划项目投资1,600.00万元；（3）西畴县鸡街乡鸡街中学教学综合楼计划在2022年1月-2023年1月完成项目全部建筑工程建设，计划总投资1,300.00万元，申请上级补助1,000.00万元，地方自筹资金300.00万元；（4）山村幼儿园项目计划根据基金会要求，确保山村志愿者工资及时足额发放。项目由财务基建股、县电教室、体育事业发展中心负责牵头，其他相关业务股室和各个学校联合组织实施，紧紧围绕上级部门的工作部署和要求，扎实推进各项工作，使办学质量得到提升，人才培训、社会服务、产教融合等各方面水平不断提高，更好服务经济社会发展，确保各项目标任务圆满完成。</t>
  </si>
  <si>
    <t>（三）部门整体收支情况</t>
  </si>
  <si>
    <r>
      <t xml:space="preserve">  西畴县教育体育局（本级）部门2022年度收入合计5,731.96万元。其中：财政拨款收入4,197.82万元，占总收入的73.24%；上级补助收入0万元，占总收入的0%；事业收入0万元（含教育收费0万元），占总收入的0%；经营收入0万元，占总收入的0%；附属单位缴款收入0万元，占总收入的0%；其他收入1,534.15万元，占总收入的26.76%。                                                         </t>
    </r>
    <r>
      <rPr>
        <sz val="10"/>
        <rFont val="宋体"/>
        <family val="0"/>
      </rPr>
      <t>西畴县教育体育局（本级）部门2022年度支出合计16,434.65万元。其中：基本支出3,047.69万元，占总支出的18.54%；项目支出13,386.96万元，占总支出的81.46%；上缴上级支出0万元，占总支出的0％；经营支出0万元，占总支出的0％；对附属单位补助支出0万元，占总支出的0％。</t>
    </r>
  </si>
  <si>
    <t>（四）部门预算管理制度建设情况</t>
  </si>
  <si>
    <t xml:space="preserve">  我部门预算管理制度实行 “统一领导、分级管理、权责结合”的全口径预算管理。西畴县教育体育局预算编制遵循“量入为出、收支平衡、积极稳妥、统筹兼顾、保证重点、效益优先”的原则；预算编制按照“收支两条线”的原则进行统筹规划，全面反映单位年度财务收支状况；收入预算的编制坚持积极稳妥的原则，尽可能排除收入中的不确定因素，避免赤字预算，按以支定收的原则结合本单位实际，将所有收入全部纳入单位预算管理；支出预算的编制要坚持统筹兼顾、保证重点、勤俭节约的原则，分为基本支出和项目支出。</t>
  </si>
  <si>
    <t>（五）严控“三公经费”支出情况</t>
  </si>
  <si>
    <r>
      <t>严格“三公经费”把关支出，严格奉行厉行节约的原则，严格落实“三公经费”支出，西畴县教育体育局（本级）2022年度一般公共预算财政拨款“三公”经费支出，其中，因公出国（境）费支出决算为0万元，公务用车购置及运行费支出决算为8.88万元，财政拨款公务接待费支出决算为0万元，其他资金公务接待费支出</t>
    </r>
    <r>
      <rPr>
        <sz val="10"/>
        <color indexed="57"/>
        <rFont val="宋体"/>
        <family val="0"/>
      </rPr>
      <t>0.48</t>
    </r>
    <r>
      <rPr>
        <sz val="10"/>
        <color indexed="8"/>
        <rFont val="宋体"/>
        <family val="0"/>
      </rPr>
      <t>万元，</t>
    </r>
  </si>
  <si>
    <t>二、绩效自评工作情况</t>
  </si>
  <si>
    <t>（一）绩效自评的目的</t>
  </si>
  <si>
    <t>通过开展部门整体支出绩效评价，更好地了解部门收支状况，从整体上提升预算编制、预算绩效管理工作水平，强化部门支出责任，规范资金管理。</t>
  </si>
  <si>
    <t>（二）自评组织过程</t>
  </si>
  <si>
    <t>1.前期准备</t>
  </si>
  <si>
    <t>2022年度部门整体支出绩效评价具体工作由西畴县教育体育局财基股牵头，局相关各股室联合成立绩效评价考评小组。</t>
  </si>
  <si>
    <t>2.组织实施</t>
  </si>
  <si>
    <t>西畴县教育体育局财基股牵头，各相关股室、学校按要求填报部门整体整体支出、项目支出绩效自评报告，并提供相关佐证材料。</t>
  </si>
  <si>
    <t>三、评价情况分析及综合评价结论</t>
  </si>
  <si>
    <t>绩效评价工作小组按照西畴县财政局整体部门支出绩效评价相关要求，通过自评，西畴县教育体育局2022年度的预算编制全面、科学，项目完成及时，自评结果为良好。</t>
  </si>
  <si>
    <t>四、存在的问题和整改情况</t>
  </si>
  <si>
    <t>年初预算只预算县级财政拨款部分，上级专项资金未纳入单位预算，故会存在年初预算数与决算数差异过大，下一步将督促资金使用加快进度，达到资金安全、及时、有效运行。</t>
  </si>
  <si>
    <t>五、绩效自评结果应用</t>
  </si>
  <si>
    <t>加快预算执行：加强业务指导和监督检查，及时督促项目实施，协调解决实施中遇到的难点和问题，对执行不到位的学校督促整改完善，将绩效评价结果接受上级教育专项资金切块分配因素作为次年分配资金的重要分配因素，且该因素权重不低于10%。在预算执行中严格执行资金管理办法，切实提高项目管理水平、财政资金使用效益和部门工作效益。</t>
  </si>
  <si>
    <t>六、主要经验及做法</t>
  </si>
  <si>
    <t>1.预算管理                                                         建立健全预算管理制度，不断强化预算意识，实行部门综合预算管理，形成以单位领导支持、财务部门牵头、其他部门密切配合的工作格局，保证预算编制质量；加强预算绩效管理，建立“预算编制有目标、预算执行有监控、预算完成有评价、评价结果有反馈、反馈结果有应用”的预算支出绩效管理机制。
2.资产管理
建立健全资产管理制度，一是加强会计核算工作。严格执行现行固定资产管理制度，对已完工的基建工程、购入的固定资产、收到的捐赠资产等及时入账，并按照数量、金额登记明细账，编制固定资产卡片，确保账面上能真实、完整的反映单位的固定资产情况，并结合本单位的实际情况，完善固定资产管理制度。                                 3.采购管理                                                              建立健全采购管理制度，应遵循公开透明、公平竞争、公正诚信、质量优先、价格合理、阳光操作、严格监管的原则。                                                 4.财务收支管理                                                      建立健全财务收支管理制度，明确内部审核、审批流程，对各种经费支出标准、支出范围、单据要求等作出明确规定。对经办的各项经费支出的真实性、合规性、合法性负责，负责经费支出财务单据的收集、整理、报销等工作。</t>
  </si>
  <si>
    <t>七、其他需说明的情况</t>
  </si>
  <si>
    <t>备注：涉密部门和涉密信息按保密规定不公开。</t>
  </si>
  <si>
    <t>附表11</t>
  </si>
  <si>
    <t>2022年度部门整体支出绩效自评表</t>
  </si>
  <si>
    <t>公开13表</t>
  </si>
  <si>
    <t>部门名称</t>
  </si>
  <si>
    <t>西畴县教育体育局（本级）</t>
  </si>
  <si>
    <t>内容</t>
  </si>
  <si>
    <t>说明</t>
  </si>
  <si>
    <t>部门总体目标</t>
  </si>
  <si>
    <t>部门职责</t>
  </si>
  <si>
    <t>负责全面实施素质教育。负责推进全县教育教学改革，推进义务教育均衡发展，促进教育公平。负责统筹协调职业教育，指导成人教育，管理民办教育工作。负责指导学校的思想政治工作、德育工作、国防教育工作、卫生和艺术教育工作；负责学校法制教育，指导开展矫治工作。负责统筹规划教师队伍建设，领导全县教师工作。负责贯彻执行国家语言文字工作的法律、法规、规章和方针、政策。指导教育体育科研、条件装备、信息化建设以及教学效益评价工作。统筹规划群众体育发展，推行全民健身计划；推进国民体质监测和社会体育指导工作；统筹规划全县竞技体育发展，承担县人民政府教育督导委员会督教督学督政工作。完成县委和县人民政府交办的其他任务。</t>
  </si>
  <si>
    <t>总体绩效目标</t>
  </si>
  <si>
    <t xml:space="preserve">部门总体目标：西畴县教育体育局绩效目标紧紧围绕单位职能职责设立，设立依据充分、符合客观实际，制定的绩效目标基本清晰、明确。                                                                                                                          </t>
  </si>
  <si>
    <t>一、部门年度目标</t>
  </si>
  <si>
    <t>财年</t>
  </si>
  <si>
    <t>目标</t>
  </si>
  <si>
    <t>实际完成情况</t>
  </si>
  <si>
    <t>2022</t>
  </si>
  <si>
    <t>部门绩效目标具体为：1.紧紧围绕上级部门的工作部署和要求，扎实推进各项工作，确保各项目标任务圆满完成，2.加快项目前期工作步伐，确保年内以下项目按计划如期开工建设：（1）西畴县坪寨幼儿园建设项目计划2022年6月开工建设并做好基础施工，计划前期投入650万元；（2）西畴县莲花塘小学教学综合楼项目计划在2021年9月开工，工程建设周期2021年9月-2022年3月，计划项目投资1,600.00万元；（3）西畴县鸡街乡鸡街中学教学综合楼计划在2022年1月-2023年1月完成项目全部建筑工程建设，计划总投资1,300.00万元，申请上级补助1,000.00万元，地方自筹资金300.00万元等；（4）山村幼儿园项目计划根据基金会要求，确保山村志愿者工资及时足额发放。项目由财务基建股、县电教室、体育事业发展中心负责牵头，其他相关业务股室和各个学校联合组织实施，紧紧围绕上级部门的工作部署和要求，扎实推进各项工作，使办学质量得到提升，人才培训、社会服务、产教融合等各方面水平不断提高，更好服务经济社会发展，确保各项目标任务圆满完成。</t>
  </si>
  <si>
    <t>依据部门年度目标，我部门2022年度实际完成情况如下：                     1.加强业务指导和监督检查，及时督促项目实施，协调解决实施中遇到的难点和问题，对执行不到位的学校督促整改完善；                                   2.紧紧围绕上级部门的工作部署和要求，扎实推进各项工作，办学质量得到提升；   3.在预算执行中严格执行资金管理办法，使得预算项目管理水平提高、财政资金使用效益和部门工作效益明显提升；                                                4.部门重点工作任务完成效果显著。</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</si>
  <si>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</si>
  <si>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</si>
  <si>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</si>
  <si>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</si>
  <si>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</si>
  <si>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</si>
  <si>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</si>
  <si>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</si>
  <si>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</si>
  <si>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</si>
  <si>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</si>
  <si>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</si>
  <si>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</si>
  <si>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</si>
  <si>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西财整合〔2022〕1号2022年“雨露计划”补助资金</t>
  </si>
  <si>
    <t>上级补助资金</t>
  </si>
  <si>
    <t>涉及西畴县的所有贫困户子女就读中职、中专、专科、职业学院、技师学院的补助。</t>
  </si>
  <si>
    <t>西财文〔2022〕26号2022年公费师范生培养计划省级配套专项资金</t>
  </si>
  <si>
    <t>定向培养公费师范生</t>
  </si>
  <si>
    <t>西财预〔2022〕20号干部人才教育培训经费</t>
  </si>
  <si>
    <t>县级补助资金</t>
  </si>
  <si>
    <t>新教师培训经费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</si>
  <si>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</si>
  <si>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</si>
  <si>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</si>
  <si>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</si>
  <si>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</si>
  <si>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</si>
  <si>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</si>
  <si>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</si>
  <si>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</si>
  <si>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</si>
  <si>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</si>
  <si>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雨露计划补助人次</t>
  </si>
  <si>
    <t xml:space="preserve">＝
＞
＜
≥
≤
</t>
  </si>
  <si>
    <t>1728</t>
  </si>
  <si>
    <t>人</t>
  </si>
  <si>
    <t>1661</t>
  </si>
  <si>
    <t>质量指标</t>
  </si>
  <si>
    <t>行政事业人员工资发放率</t>
  </si>
  <si>
    <t>100</t>
  </si>
  <si>
    <t>%</t>
  </si>
  <si>
    <t>100%</t>
  </si>
  <si>
    <t>时效指标</t>
  </si>
  <si>
    <t>2022年国家助学贷款奖励补助资金发放及时性</t>
  </si>
  <si>
    <t>成本指标</t>
  </si>
  <si>
    <t>2022年普通高等学校招生统一考试考务经费</t>
  </si>
  <si>
    <t>万</t>
  </si>
  <si>
    <t>社会效益
指标</t>
  </si>
  <si>
    <t>各级各类师资队伍影响力和能力</t>
  </si>
  <si>
    <t>不断提升</t>
  </si>
  <si>
    <t>有所提升</t>
  </si>
  <si>
    <t>生态效益
指标</t>
  </si>
  <si>
    <t>校园环境改善</t>
  </si>
  <si>
    <t>不断改善</t>
  </si>
  <si>
    <t>有所改善</t>
  </si>
  <si>
    <t>可持续影响
指标</t>
  </si>
  <si>
    <t>校舍循环使用</t>
  </si>
  <si>
    <t>可循环使用</t>
  </si>
  <si>
    <t>大部分可循环使用</t>
  </si>
  <si>
    <t>满意度指标</t>
  </si>
  <si>
    <t>服务对象满意度指标等</t>
  </si>
  <si>
    <t>家长满意度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</si>
  <si>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</si>
  <si>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</si>
  <si>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</si>
  <si>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</si>
  <si>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</si>
  <si>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</si>
  <si>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</si>
  <si>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</si>
  <si>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</si>
  <si>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事业发展项目</t>
  </si>
  <si>
    <t>主管部门</t>
  </si>
  <si>
    <t>西畴县教育体育局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</si>
  <si>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</si>
  <si>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</si>
  <si>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</si>
  <si>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</si>
  <si>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</si>
  <si>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</si>
  <si>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</si>
  <si>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</si>
  <si>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</si>
  <si>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</si>
  <si>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</si>
  <si>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</si>
  <si>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</si>
  <si>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项目资金下达后，按照项目建设资金管理的有关要求，切实加强专项资金管理和监督检查，确保专款专用，不断提高资金使用效益。对完工的项目要及时组织评估验收。                       督促各地尽快组织项目实施，并加强资金管理，切实提高资金使用效益。                                              2022年预计完成50个基础建设项目尾款支出（鸡街坪寨幼儿园等校舍综合楼建设），预计完成10个非基础建设项目。切实保障校舍正常运行、正常运转，保障文化建设、设备采购等投入使用。</t>
  </si>
  <si>
    <t>完成本年基础建设项目建设，保障校园正常运转；               新增学前教育学位多个，解决了校园适龄幼儿上学难题，巩固了脱贫攻坚工作成果；                                           坪寨幼儿园、牛厂坝幼儿园已经完成项目建设并竣工验收交付使用；鸡街中学综合楼、体育实训基地正在进行装饰装修；莲花塘小学综合楼、职业教育实训综合楼、兴街教学实训基地装饰装修基本完成，正在进行室外附属工程建设。</t>
  </si>
  <si>
    <t>绩效指标</t>
  </si>
  <si>
    <t xml:space="preserve">年度指标值 </t>
  </si>
  <si>
    <t>接受学前教育幼儿数量</t>
  </si>
  <si>
    <t>名</t>
  </si>
  <si>
    <t>分项建设工程质量合格率</t>
  </si>
  <si>
    <t>建设工程工期时限</t>
  </si>
  <si>
    <t>2023年3月份竣工，6月份投入使用</t>
  </si>
  <si>
    <t>已经竣工验收投入使用</t>
  </si>
  <si>
    <t>坪寨幼儿园工程建设投资额</t>
  </si>
  <si>
    <t>万元</t>
  </si>
  <si>
    <t>效益指标</t>
  </si>
  <si>
    <t>经济效益
指标</t>
  </si>
  <si>
    <t>幼儿入学率</t>
  </si>
  <si>
    <t>解决片区72名幼儿就学难问题</t>
  </si>
  <si>
    <t>建筑工程是否符合绿色建筑要求</t>
  </si>
  <si>
    <t>符合</t>
  </si>
  <si>
    <t>解决片区适龄幼儿园就近入学</t>
  </si>
  <si>
    <t>学前教育阶段学生满意度</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</si>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</sst>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s>
  <fonts count="68">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b/>
      <sz val="10"/>
      <color indexed="30"/>
      <name val="宋体"/>
      <family val="0"/>
    </font>
    <font>
      <b/>
      <sz val="10"/>
      <color indexed="10"/>
      <name val="宋体"/>
      <family val="0"/>
    </font>
    <font>
      <sz val="9"/>
      <color indexed="8"/>
      <name val="宋体"/>
      <family val="0"/>
    </font>
    <font>
      <sz val="12"/>
      <color indexed="8"/>
      <name val="宋体"/>
      <family val="0"/>
    </font>
    <font>
      <b/>
      <sz val="10"/>
      <color indexed="8"/>
      <name val="宋体"/>
      <family val="0"/>
    </font>
    <font>
      <b/>
      <sz val="12"/>
      <color indexed="8"/>
      <name val="宋体"/>
      <family val="0"/>
    </font>
    <font>
      <sz val="12"/>
      <name val="宋体"/>
      <family val="0"/>
    </font>
    <font>
      <b/>
      <sz val="11"/>
      <color indexed="8"/>
      <name val="宋体"/>
      <family val="0"/>
    </font>
    <font>
      <sz val="18"/>
      <name val="宋体"/>
      <family val="0"/>
    </font>
    <font>
      <b/>
      <sz val="11"/>
      <color indexed="30"/>
      <name val="宋体"/>
      <family val="0"/>
    </font>
    <font>
      <sz val="22"/>
      <color indexed="8"/>
      <name val="宋体"/>
      <family val="0"/>
    </font>
    <font>
      <b/>
      <sz val="18"/>
      <color indexed="54"/>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sz val="10"/>
      <color indexed="57"/>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color rgb="FF0070C0"/>
      <name val="Calibri"/>
      <family val="0"/>
    </font>
    <font>
      <b/>
      <sz val="10"/>
      <color rgb="FFFF0000"/>
      <name val="Calibri"/>
      <family val="0"/>
    </font>
    <font>
      <sz val="9"/>
      <color indexed="8"/>
      <name val="Calibri"/>
      <family val="0"/>
    </font>
    <font>
      <sz val="10"/>
      <color theme="1"/>
      <name val="Calibri"/>
      <family val="0"/>
    </font>
    <font>
      <sz val="12"/>
      <color theme="1"/>
      <name val="Calibri"/>
      <family val="0"/>
    </font>
    <font>
      <sz val="10"/>
      <color rgb="FF000000"/>
      <name val="宋体"/>
      <family val="0"/>
    </font>
    <font>
      <sz val="10"/>
      <color rgb="FF000000"/>
      <name val="Calibri"/>
      <family val="0"/>
    </font>
    <font>
      <b/>
      <sz val="11"/>
      <color rgb="FF0070C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8"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6"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3" fillId="0" borderId="0">
      <alignment/>
      <protection/>
    </xf>
    <xf numFmtId="0" fontId="2" fillId="0" borderId="0">
      <alignment vertical="center"/>
      <protection/>
    </xf>
    <xf numFmtId="0" fontId="2" fillId="0" borderId="0">
      <alignment/>
      <protection/>
    </xf>
  </cellStyleXfs>
  <cellXfs count="186">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7" fillId="0" borderId="0" xfId="65" applyFont="1" applyFill="1" applyAlignment="1">
      <alignment horizontal="center" vertical="center" wrapText="1"/>
      <protection/>
    </xf>
    <xf numFmtId="0" fontId="58" fillId="0" borderId="9" xfId="65" applyFont="1" applyFill="1" applyBorder="1" applyAlignment="1">
      <alignment horizontal="center" vertical="center" wrapText="1"/>
      <protection/>
    </xf>
    <xf numFmtId="49" fontId="58" fillId="0" borderId="9" xfId="65" applyNumberFormat="1" applyFont="1" applyFill="1" applyBorder="1" applyAlignment="1">
      <alignment horizontal="left" vertical="center" wrapText="1"/>
      <protection/>
    </xf>
    <xf numFmtId="49" fontId="58" fillId="0" borderId="9" xfId="65" applyNumberFormat="1" applyFont="1" applyFill="1" applyBorder="1" applyAlignment="1">
      <alignment horizontal="center" vertical="center" wrapText="1"/>
      <protection/>
    </xf>
    <xf numFmtId="0" fontId="58" fillId="0" borderId="9" xfId="65" applyFont="1" applyFill="1" applyBorder="1" applyAlignment="1">
      <alignment vertical="center" wrapText="1"/>
      <protection/>
    </xf>
    <xf numFmtId="179" fontId="58" fillId="0" borderId="9" xfId="65" applyNumberFormat="1" applyFont="1" applyFill="1" applyBorder="1" applyAlignment="1">
      <alignment horizontal="right" vertical="center" wrapText="1"/>
      <protection/>
    </xf>
    <xf numFmtId="10" fontId="58" fillId="0" borderId="9" xfId="65" applyNumberFormat="1" applyFont="1" applyFill="1" applyBorder="1" applyAlignment="1">
      <alignment horizontal="right" vertical="center" wrapText="1"/>
      <protection/>
    </xf>
    <xf numFmtId="179" fontId="59" fillId="0" borderId="9" xfId="65" applyNumberFormat="1" applyFont="1" applyFill="1" applyBorder="1" applyAlignment="1">
      <alignment horizontal="center" vertical="center" wrapText="1"/>
      <protection/>
    </xf>
    <xf numFmtId="0" fontId="59" fillId="0" borderId="9" xfId="65" applyFont="1" applyFill="1" applyBorder="1" applyAlignment="1">
      <alignment horizontal="center" vertical="center" wrapText="1"/>
      <protection/>
    </xf>
    <xf numFmtId="179" fontId="58" fillId="0" borderId="9" xfId="65" applyNumberFormat="1" applyFont="1" applyFill="1" applyBorder="1" applyAlignment="1">
      <alignment horizontal="center" vertical="center" wrapText="1"/>
      <protection/>
    </xf>
    <xf numFmtId="49" fontId="59" fillId="0" borderId="10" xfId="65" applyNumberFormat="1" applyFont="1" applyFill="1" applyBorder="1" applyAlignment="1">
      <alignment horizontal="left" vertical="top" wrapText="1"/>
      <protection/>
    </xf>
    <xf numFmtId="49" fontId="59" fillId="0" borderId="11" xfId="65" applyNumberFormat="1" applyFont="1" applyFill="1" applyBorder="1" applyAlignment="1">
      <alignment horizontal="left" vertical="top" wrapText="1"/>
      <protection/>
    </xf>
    <xf numFmtId="49" fontId="59" fillId="0" borderId="12" xfId="65" applyNumberFormat="1" applyFont="1" applyFill="1" applyBorder="1" applyAlignment="1">
      <alignment horizontal="left" vertical="top" wrapText="1"/>
      <protection/>
    </xf>
    <xf numFmtId="179" fontId="59" fillId="0" borderId="9" xfId="65" applyNumberFormat="1" applyFont="1" applyFill="1" applyBorder="1" applyAlignment="1">
      <alignment horizontal="left" vertical="center" wrapText="1"/>
      <protection/>
    </xf>
    <xf numFmtId="0" fontId="58" fillId="33" borderId="10" xfId="65" applyFont="1" applyFill="1" applyBorder="1" applyAlignment="1">
      <alignment horizontal="center" vertical="center" wrapText="1"/>
      <protection/>
    </xf>
    <xf numFmtId="0" fontId="58" fillId="33" borderId="11" xfId="65" applyFont="1" applyFill="1" applyBorder="1" applyAlignment="1">
      <alignment horizontal="center" vertical="center" wrapText="1"/>
      <protection/>
    </xf>
    <xf numFmtId="0" fontId="58" fillId="33" borderId="12" xfId="65" applyFont="1" applyFill="1" applyBorder="1" applyAlignment="1">
      <alignment horizontal="center" vertical="center" wrapText="1"/>
      <protection/>
    </xf>
    <xf numFmtId="0" fontId="58" fillId="33" borderId="13" xfId="65" applyFont="1" applyFill="1" applyBorder="1" applyAlignment="1">
      <alignment horizontal="center" vertical="center" wrapText="1"/>
      <protection/>
    </xf>
    <xf numFmtId="0" fontId="59" fillId="0" borderId="10" xfId="65" applyFont="1" applyFill="1" applyBorder="1" applyAlignment="1">
      <alignment horizontal="center" vertical="center" wrapText="1"/>
      <protection/>
    </xf>
    <xf numFmtId="0" fontId="58" fillId="33" borderId="9" xfId="65" applyFont="1" applyFill="1" applyBorder="1" applyAlignment="1">
      <alignment horizontal="center" vertical="center" wrapText="1"/>
      <protection/>
    </xf>
    <xf numFmtId="0" fontId="58" fillId="33" borderId="14" xfId="65" applyFont="1" applyFill="1" applyBorder="1" applyAlignment="1">
      <alignment horizontal="center" vertical="center" wrapText="1"/>
      <protection/>
    </xf>
    <xf numFmtId="0" fontId="59" fillId="0" borderId="9" xfId="65" applyFont="1" applyFill="1" applyBorder="1" applyAlignment="1">
      <alignment horizontal="center" vertical="center" wrapText="1"/>
      <protection/>
    </xf>
    <xf numFmtId="0" fontId="59" fillId="0" borderId="13" xfId="65" applyFont="1" applyFill="1" applyBorder="1" applyAlignment="1">
      <alignment horizontal="center" vertical="center" wrapText="1"/>
      <protection/>
    </xf>
    <xf numFmtId="0" fontId="59" fillId="0" borderId="9" xfId="65" applyFont="1" applyFill="1" applyBorder="1" applyAlignment="1">
      <alignment horizontal="left" vertical="center" wrapText="1"/>
      <protection/>
    </xf>
    <xf numFmtId="0" fontId="58" fillId="33" borderId="14" xfId="65" applyFont="1" applyFill="1" applyBorder="1" applyAlignment="1">
      <alignment horizontal="center" vertical="center" wrapText="1"/>
      <protection/>
    </xf>
    <xf numFmtId="0" fontId="59" fillId="0" borderId="15" xfId="65" applyFont="1" applyFill="1" applyBorder="1" applyAlignment="1">
      <alignment horizontal="center" vertical="center" wrapText="1"/>
      <protection/>
    </xf>
    <xf numFmtId="9" fontId="58" fillId="0" borderId="9" xfId="65" applyNumberFormat="1" applyFont="1" applyFill="1" applyBorder="1" applyAlignment="1">
      <alignment horizontal="center" vertical="center" wrapText="1"/>
      <protection/>
    </xf>
    <xf numFmtId="9" fontId="58" fillId="33" borderId="14" xfId="65" applyNumberFormat="1" applyFont="1" applyFill="1" applyBorder="1" applyAlignment="1">
      <alignment horizontal="center" vertical="center" wrapText="1"/>
      <protection/>
    </xf>
    <xf numFmtId="49" fontId="59" fillId="0" borderId="9" xfId="65" applyNumberFormat="1" applyFont="1" applyFill="1" applyBorder="1" applyAlignment="1">
      <alignment horizontal="center" vertical="center" wrapText="1"/>
      <protection/>
    </xf>
    <xf numFmtId="0" fontId="59" fillId="0" borderId="16" xfId="65" applyFont="1" applyFill="1" applyBorder="1" applyAlignment="1">
      <alignment horizontal="center" vertical="center" wrapText="1"/>
      <protection/>
    </xf>
    <xf numFmtId="49" fontId="59" fillId="0" borderId="13" xfId="65" applyNumberFormat="1" applyFont="1" applyFill="1" applyBorder="1" applyAlignment="1">
      <alignment horizontal="center" vertical="center" wrapText="1"/>
      <protection/>
    </xf>
    <xf numFmtId="180" fontId="58" fillId="0" borderId="9" xfId="65" applyNumberFormat="1" applyFont="1" applyFill="1" applyBorder="1" applyAlignment="1">
      <alignment horizontal="center" vertical="center" wrapText="1"/>
      <protection/>
    </xf>
    <xf numFmtId="0" fontId="58" fillId="0" borderId="9" xfId="65" applyFont="1" applyBorder="1" applyAlignment="1">
      <alignment horizontal="center" vertical="center" wrapText="1"/>
      <protection/>
    </xf>
    <xf numFmtId="0" fontId="58" fillId="0" borderId="9" xfId="65" applyFont="1" applyBorder="1" applyAlignment="1">
      <alignment horizontal="center" wrapText="1"/>
      <protection/>
    </xf>
    <xf numFmtId="0" fontId="58" fillId="0" borderId="0" xfId="65" applyFont="1" applyAlignment="1">
      <alignment horizontal="center" vertical="center" wrapText="1"/>
      <protection/>
    </xf>
    <xf numFmtId="0" fontId="60" fillId="0" borderId="0" xfId="65" applyFont="1" applyAlignment="1">
      <alignment horizontal="left" vertical="center" wrapText="1"/>
      <protection/>
    </xf>
    <xf numFmtId="0" fontId="61" fillId="0" borderId="0" xfId="65" applyFont="1" applyAlignment="1">
      <alignment horizontal="left" vertical="center" wrapText="1"/>
      <protection/>
    </xf>
    <xf numFmtId="0" fontId="6" fillId="0" borderId="0" xfId="0" applyFont="1" applyFill="1" applyAlignment="1">
      <alignment horizontal="right" vertical="center"/>
    </xf>
    <xf numFmtId="49" fontId="58" fillId="0" borderId="9" xfId="65" applyNumberFormat="1" applyFont="1" applyFill="1" applyBorder="1" applyAlignment="1">
      <alignment horizontal="left" vertical="top" wrapText="1"/>
      <protection/>
    </xf>
    <xf numFmtId="0" fontId="62" fillId="0" borderId="9" xfId="65" applyFont="1" applyBorder="1" applyAlignment="1">
      <alignment horizontal="center" vertical="center" wrapText="1"/>
      <protection/>
    </xf>
    <xf numFmtId="0" fontId="62" fillId="0" borderId="0" xfId="65" applyFont="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10" fillId="0" borderId="0" xfId="64" applyFont="1" applyFill="1" applyAlignment="1">
      <alignment horizontal="center" vertical="center"/>
      <protection/>
    </xf>
    <xf numFmtId="0" fontId="2" fillId="0" borderId="0" xfId="64"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1" fillId="0" borderId="0" xfId="0" applyFont="1" applyFill="1" applyAlignment="1">
      <alignment horizontal="center" vertical="center"/>
    </xf>
    <xf numFmtId="0" fontId="5"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2" fillId="0" borderId="9" xfId="0" applyFont="1" applyFill="1" applyBorder="1" applyAlignment="1">
      <alignment horizontal="left" vertical="center"/>
    </xf>
    <xf numFmtId="49" fontId="10" fillId="0" borderId="9"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4" fillId="0" borderId="9"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1" fontId="2" fillId="0" borderId="9" xfId="0" applyNumberFormat="1" applyFont="1" applyFill="1" applyBorder="1" applyAlignment="1">
      <alignment horizontal="right" vertical="center" wrapText="1"/>
    </xf>
    <xf numFmtId="0" fontId="1" fillId="0" borderId="9" xfId="0" applyFont="1" applyFill="1" applyBorder="1" applyAlignment="1">
      <alignment horizontal="center" vertical="center"/>
    </xf>
    <xf numFmtId="0" fontId="2" fillId="0" borderId="9" xfId="0" applyFont="1" applyFill="1" applyBorder="1" applyAlignment="1">
      <alignment horizontal="center" vertical="center"/>
    </xf>
    <xf numFmtId="49" fontId="10" fillId="0" borderId="13" xfId="64" applyNumberFormat="1" applyFont="1" applyFill="1" applyBorder="1" applyAlignment="1">
      <alignment horizontal="center" vertical="center"/>
      <protection/>
    </xf>
    <xf numFmtId="0" fontId="10" fillId="0" borderId="9" xfId="64" applyFont="1" applyFill="1" applyBorder="1" applyAlignment="1">
      <alignment horizontal="center" vertical="center"/>
      <protection/>
    </xf>
    <xf numFmtId="49" fontId="10" fillId="0" borderId="13" xfId="64" applyNumberFormat="1" applyFont="1" applyFill="1" applyBorder="1" applyAlignment="1">
      <alignment horizontal="center" vertical="center" wrapText="1"/>
      <protection/>
    </xf>
    <xf numFmtId="49" fontId="10" fillId="0" borderId="10" xfId="64" applyNumberFormat="1" applyFont="1" applyFill="1" applyBorder="1" applyAlignment="1">
      <alignment horizontal="center" vertical="center" wrapText="1"/>
      <protection/>
    </xf>
    <xf numFmtId="49" fontId="13" fillId="0" borderId="13" xfId="64" applyNumberFormat="1" applyFont="1" applyFill="1" applyBorder="1" applyAlignment="1">
      <alignment horizontal="center" vertical="center" wrapText="1"/>
      <protection/>
    </xf>
    <xf numFmtId="49" fontId="10" fillId="0" borderId="10" xfId="64" applyNumberFormat="1" applyFont="1" applyFill="1" applyBorder="1" applyAlignment="1">
      <alignment horizontal="left" vertical="center" wrapText="1"/>
      <protection/>
    </xf>
    <xf numFmtId="0" fontId="1" fillId="0" borderId="20"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59" fillId="0" borderId="9" xfId="0" applyNumberFormat="1" applyFont="1" applyFill="1" applyBorder="1" applyAlignment="1" applyProtection="1">
      <alignment horizontal="center" vertical="center" wrapText="1"/>
      <protection/>
    </xf>
    <xf numFmtId="9" fontId="59" fillId="0" borderId="9" xfId="0" applyNumberFormat="1"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49" fontId="5" fillId="0" borderId="12" xfId="0" applyNumberFormat="1" applyFont="1" applyFill="1" applyBorder="1" applyAlignment="1">
      <alignment horizontal="left"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0" fontId="2" fillId="0" borderId="9" xfId="0" applyFont="1" applyFill="1" applyBorder="1" applyAlignment="1">
      <alignment/>
    </xf>
    <xf numFmtId="49" fontId="10" fillId="0" borderId="11" xfId="64" applyNumberFormat="1" applyFont="1" applyFill="1" applyBorder="1" applyAlignment="1">
      <alignment horizontal="center" vertical="center" wrapText="1"/>
      <protection/>
    </xf>
    <xf numFmtId="49" fontId="10" fillId="0" borderId="12" xfId="64" applyNumberFormat="1" applyFont="1" applyFill="1" applyBorder="1" applyAlignment="1">
      <alignment horizontal="center" vertical="center" wrapText="1"/>
      <protection/>
    </xf>
    <xf numFmtId="49" fontId="10" fillId="0" borderId="11" xfId="64" applyNumberFormat="1" applyFont="1" applyFill="1" applyBorder="1" applyAlignment="1">
      <alignment horizontal="left" vertical="center" wrapText="1"/>
      <protection/>
    </xf>
    <xf numFmtId="49" fontId="10" fillId="0" borderId="12" xfId="64" applyNumberFormat="1" applyFont="1" applyFill="1" applyBorder="1" applyAlignment="1">
      <alignment horizontal="left" vertical="center" wrapText="1"/>
      <protection/>
    </xf>
    <xf numFmtId="0" fontId="63" fillId="0" borderId="11"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4" fillId="0" borderId="12" xfId="0" applyFont="1" applyFill="1" applyBorder="1" applyAlignment="1">
      <alignment horizontal="center" vertical="center" wrapText="1"/>
    </xf>
    <xf numFmtId="0" fontId="15" fillId="0" borderId="0" xfId="0" applyFont="1" applyFill="1" applyAlignment="1">
      <alignment horizontal="center" vertical="center"/>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65" fillId="0" borderId="20" xfId="0" applyFont="1" applyFill="1" applyBorder="1" applyAlignment="1">
      <alignment horizontal="left" vertical="center" wrapText="1"/>
    </xf>
    <xf numFmtId="49" fontId="66" fillId="0" borderId="9" xfId="0" applyNumberFormat="1" applyFont="1" applyFill="1" applyBorder="1" applyAlignment="1">
      <alignment horizontal="left" vertical="center" wrapText="1"/>
    </xf>
    <xf numFmtId="0" fontId="5" fillId="0" borderId="14" xfId="0" applyFont="1" applyFill="1" applyBorder="1" applyAlignment="1">
      <alignment horizontal="center" vertical="center"/>
    </xf>
    <xf numFmtId="49" fontId="6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67" fillId="0" borderId="0" xfId="0" applyFont="1" applyFill="1" applyAlignment="1">
      <alignment horizontal="left" vertical="center"/>
    </xf>
    <xf numFmtId="0" fontId="13" fillId="0" borderId="0" xfId="0" applyFont="1" applyFill="1" applyBorder="1" applyAlignment="1">
      <alignment/>
    </xf>
    <xf numFmtId="0" fontId="13" fillId="0" borderId="0" xfId="63" applyFill="1" applyBorder="1" applyAlignment="1">
      <alignment vertical="center"/>
      <protection/>
    </xf>
    <xf numFmtId="0" fontId="17"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4" fontId="2" fillId="0" borderId="9"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5" fillId="0" borderId="0" xfId="0" applyFont="1" applyFill="1" applyBorder="1" applyAlignment="1">
      <alignment horizontal="right"/>
    </xf>
    <xf numFmtId="0" fontId="13" fillId="0" borderId="9" xfId="0" applyFont="1" applyFill="1" applyBorder="1" applyAlignment="1">
      <alignment horizontal="center" vertical="center"/>
    </xf>
    <xf numFmtId="4" fontId="13" fillId="0" borderId="9" xfId="0" applyNumberFormat="1" applyFont="1" applyFill="1" applyBorder="1" applyAlignment="1">
      <alignment/>
    </xf>
    <xf numFmtId="0" fontId="13" fillId="0" borderId="9" xfId="0" applyFont="1" applyFill="1" applyBorder="1" applyAlignment="1">
      <alignment/>
    </xf>
    <xf numFmtId="0" fontId="17"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0" xfId="0" applyFont="1" applyFill="1" applyBorder="1" applyAlignment="1">
      <alignment horizontal="center" vertical="center"/>
    </xf>
    <xf numFmtId="0" fontId="14" fillId="34" borderId="23" xfId="0" applyFont="1" applyFill="1" applyBorder="1" applyAlignment="1">
      <alignment horizontal="left" vertical="center" shrinkToFit="1"/>
    </xf>
    <xf numFmtId="0" fontId="2" fillId="34" borderId="20" xfId="0" applyFont="1" applyFill="1" applyBorder="1" applyAlignment="1">
      <alignment horizontal="center" vertical="center" shrinkToFit="1"/>
    </xf>
    <xf numFmtId="0" fontId="2" fillId="0" borderId="20" xfId="0" applyFont="1" applyBorder="1" applyAlignment="1">
      <alignment horizontal="center" vertical="center"/>
    </xf>
    <xf numFmtId="0" fontId="2" fillId="34" borderId="23" xfId="0" applyFont="1" applyFill="1" applyBorder="1" applyAlignment="1">
      <alignment horizontal="left" vertical="center" shrinkToFit="1"/>
    </xf>
    <xf numFmtId="4" fontId="2" fillId="0" borderId="20" xfId="0" applyNumberFormat="1" applyFont="1" applyBorder="1" applyAlignment="1">
      <alignment horizontal="right" vertical="center"/>
    </xf>
    <xf numFmtId="0" fontId="2" fillId="0" borderId="20" xfId="0" applyFont="1" applyBorder="1" applyAlignment="1">
      <alignment horizontal="right" vertical="center"/>
    </xf>
    <xf numFmtId="0" fontId="2" fillId="0" borderId="23" xfId="0" applyFont="1" applyBorder="1" applyAlignment="1">
      <alignment horizontal="left" vertical="center" wrapText="1"/>
    </xf>
    <xf numFmtId="0" fontId="2" fillId="0" borderId="20" xfId="0" applyFont="1" applyBorder="1" applyAlignment="1">
      <alignment horizontal="left" vertical="center" wrapText="1"/>
    </xf>
    <xf numFmtId="0" fontId="10" fillId="0" borderId="0" xfId="0" applyFont="1" applyAlignment="1">
      <alignment/>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0" borderId="20"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20" xfId="0" applyFont="1" applyBorder="1" applyAlignment="1">
      <alignment horizontal="left" vertical="center" shrinkToFit="1"/>
    </xf>
    <xf numFmtId="0" fontId="10" fillId="0" borderId="0" xfId="0" applyFont="1" applyAlignment="1">
      <alignment horizontal="right"/>
    </xf>
    <xf numFmtId="4" fontId="2" fillId="0" borderId="20" xfId="0" applyNumberFormat="1" applyFont="1" applyBorder="1" applyAlignment="1">
      <alignment horizontal="right" vertical="center" shrinkToFit="1"/>
    </xf>
    <xf numFmtId="0" fontId="2" fillId="34" borderId="23" xfId="0" applyFont="1" applyFill="1" applyBorder="1" applyAlignment="1">
      <alignment horizontal="left" vertical="center"/>
    </xf>
    <xf numFmtId="0" fontId="2" fillId="34" borderId="20" xfId="0" applyFont="1" applyFill="1" applyBorder="1" applyAlignment="1">
      <alignment horizontal="left" vertical="center"/>
    </xf>
    <xf numFmtId="0" fontId="2" fillId="0" borderId="23" xfId="0" applyFont="1" applyBorder="1" applyAlignment="1">
      <alignment horizontal="left" vertical="center"/>
    </xf>
    <xf numFmtId="0" fontId="2" fillId="0" borderId="20" xfId="0" applyFont="1" applyBorder="1" applyAlignment="1">
      <alignment horizontal="left" vertical="center"/>
    </xf>
    <xf numFmtId="0" fontId="2" fillId="34" borderId="20"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2" fillId="34" borderId="23"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10" fillId="0" borderId="10" xfId="0" applyNumberFormat="1" applyFont="1" applyFill="1" applyBorder="1" applyAlignment="1" quotePrefix="1">
      <alignment horizontal="center" vertical="center" wrapText="1"/>
    </xf>
    <xf numFmtId="0" fontId="6" fillId="0" borderId="13" xfId="65"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4%202022&#24180;&#24230;&#37096;&#38376;&#20915;&#31639;&#20844;&#24320;&#65288;&#26412;&#32423;&#22269;&#26377;&#36164;&#20135;&#20351;&#29992;&#24773;&#20917;&#21450;&#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国有资产使用情况表"/>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K19" sqref="K19"/>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8" t="s">
        <v>0</v>
      </c>
      <c r="C1" s="148" t="s">
        <v>0</v>
      </c>
    </row>
    <row r="2" ht="14.25">
      <c r="F2" s="172" t="s">
        <v>1</v>
      </c>
    </row>
    <row r="3" spans="1:6" ht="14.25">
      <c r="A3" s="164" t="s">
        <v>2</v>
      </c>
      <c r="F3" s="172" t="s">
        <v>3</v>
      </c>
    </row>
    <row r="4" spans="1:6" ht="19.5" customHeight="1">
      <c r="A4" s="182" t="s">
        <v>4</v>
      </c>
      <c r="B4" s="183" t="s">
        <v>5</v>
      </c>
      <c r="C4" s="183" t="s">
        <v>5</v>
      </c>
      <c r="D4" s="183" t="s">
        <v>6</v>
      </c>
      <c r="E4" s="183" t="s">
        <v>5</v>
      </c>
      <c r="F4" s="183" t="s">
        <v>5</v>
      </c>
    </row>
    <row r="5" spans="1:6" ht="19.5" customHeight="1">
      <c r="A5" s="179" t="s">
        <v>7</v>
      </c>
      <c r="B5" s="157" t="s">
        <v>8</v>
      </c>
      <c r="C5" s="157" t="s">
        <v>9</v>
      </c>
      <c r="D5" s="157" t="s">
        <v>10</v>
      </c>
      <c r="E5" s="157" t="s">
        <v>8</v>
      </c>
      <c r="F5" s="157" t="s">
        <v>9</v>
      </c>
    </row>
    <row r="6" spans="1:6" ht="19.5" customHeight="1">
      <c r="A6" s="179" t="s">
        <v>11</v>
      </c>
      <c r="B6" s="157" t="s">
        <v>5</v>
      </c>
      <c r="C6" s="157" t="s">
        <v>12</v>
      </c>
      <c r="D6" s="157" t="s">
        <v>11</v>
      </c>
      <c r="E6" s="157" t="s">
        <v>5</v>
      </c>
      <c r="F6" s="157" t="s">
        <v>13</v>
      </c>
    </row>
    <row r="7" spans="1:6" ht="19.5" customHeight="1">
      <c r="A7" s="159" t="s">
        <v>14</v>
      </c>
      <c r="B7" s="157" t="s">
        <v>12</v>
      </c>
      <c r="C7" s="173">
        <v>41943186.75</v>
      </c>
      <c r="D7" s="178" t="s">
        <v>15</v>
      </c>
      <c r="E7" s="157" t="s">
        <v>16</v>
      </c>
      <c r="F7" s="169" t="s">
        <v>5</v>
      </c>
    </row>
    <row r="8" spans="1:6" ht="19.5" customHeight="1">
      <c r="A8" s="159" t="s">
        <v>17</v>
      </c>
      <c r="B8" s="157" t="s">
        <v>13</v>
      </c>
      <c r="C8" s="173">
        <v>35000</v>
      </c>
      <c r="D8" s="178" t="s">
        <v>18</v>
      </c>
      <c r="E8" s="157" t="s">
        <v>19</v>
      </c>
      <c r="F8" s="169" t="s">
        <v>5</v>
      </c>
    </row>
    <row r="9" spans="1:6" ht="19.5" customHeight="1">
      <c r="A9" s="159" t="s">
        <v>20</v>
      </c>
      <c r="B9" s="157" t="s">
        <v>21</v>
      </c>
      <c r="C9" s="169" t="s">
        <v>5</v>
      </c>
      <c r="D9" s="178" t="s">
        <v>22</v>
      </c>
      <c r="E9" s="157" t="s">
        <v>23</v>
      </c>
      <c r="F9" s="169" t="s">
        <v>5</v>
      </c>
    </row>
    <row r="10" spans="1:6" ht="19.5" customHeight="1">
      <c r="A10" s="159" t="s">
        <v>24</v>
      </c>
      <c r="B10" s="157" t="s">
        <v>25</v>
      </c>
      <c r="C10" s="169" t="s">
        <v>5</v>
      </c>
      <c r="D10" s="178" t="s">
        <v>26</v>
      </c>
      <c r="E10" s="157" t="s">
        <v>27</v>
      </c>
      <c r="F10" s="169" t="s">
        <v>5</v>
      </c>
    </row>
    <row r="11" spans="1:6" ht="19.5" customHeight="1">
      <c r="A11" s="159" t="s">
        <v>28</v>
      </c>
      <c r="B11" s="157" t="s">
        <v>29</v>
      </c>
      <c r="C11" s="169" t="s">
        <v>5</v>
      </c>
      <c r="D11" s="178" t="s">
        <v>30</v>
      </c>
      <c r="E11" s="157" t="s">
        <v>31</v>
      </c>
      <c r="F11" s="173">
        <v>47991555.67</v>
      </c>
    </row>
    <row r="12" spans="1:6" ht="19.5" customHeight="1">
      <c r="A12" s="159" t="s">
        <v>32</v>
      </c>
      <c r="B12" s="157" t="s">
        <v>33</v>
      </c>
      <c r="C12" s="169" t="s">
        <v>5</v>
      </c>
      <c r="D12" s="178" t="s">
        <v>34</v>
      </c>
      <c r="E12" s="157" t="s">
        <v>35</v>
      </c>
      <c r="F12" s="169" t="s">
        <v>5</v>
      </c>
    </row>
    <row r="13" spans="1:6" ht="19.5" customHeight="1">
      <c r="A13" s="159" t="s">
        <v>36</v>
      </c>
      <c r="B13" s="157" t="s">
        <v>37</v>
      </c>
      <c r="C13" s="169" t="s">
        <v>5</v>
      </c>
      <c r="D13" s="178" t="s">
        <v>38</v>
      </c>
      <c r="E13" s="157" t="s">
        <v>39</v>
      </c>
      <c r="F13" s="169" t="s">
        <v>5</v>
      </c>
    </row>
    <row r="14" spans="1:6" ht="19.5" customHeight="1">
      <c r="A14" s="174" t="s">
        <v>40</v>
      </c>
      <c r="B14" s="157" t="s">
        <v>41</v>
      </c>
      <c r="C14" s="173">
        <v>15341458.1</v>
      </c>
      <c r="D14" s="178" t="s">
        <v>42</v>
      </c>
      <c r="E14" s="157" t="s">
        <v>43</v>
      </c>
      <c r="F14" s="173">
        <v>1126503.14</v>
      </c>
    </row>
    <row r="15" spans="1:6" ht="19.5" customHeight="1">
      <c r="A15" s="159" t="s">
        <v>5</v>
      </c>
      <c r="B15" s="157" t="s">
        <v>44</v>
      </c>
      <c r="C15" s="169"/>
      <c r="D15" s="178" t="s">
        <v>45</v>
      </c>
      <c r="E15" s="157" t="s">
        <v>46</v>
      </c>
      <c r="F15" s="173">
        <v>242995.32</v>
      </c>
    </row>
    <row r="16" spans="1:6" ht="19.5" customHeight="1">
      <c r="A16" s="159" t="s">
        <v>5</v>
      </c>
      <c r="B16" s="157" t="s">
        <v>47</v>
      </c>
      <c r="C16" s="169" t="s">
        <v>5</v>
      </c>
      <c r="D16" s="178" t="s">
        <v>48</v>
      </c>
      <c r="E16" s="157" t="s">
        <v>49</v>
      </c>
      <c r="F16" s="169" t="s">
        <v>5</v>
      </c>
    </row>
    <row r="17" spans="1:6" ht="19.5" customHeight="1">
      <c r="A17" s="159" t="s">
        <v>5</v>
      </c>
      <c r="B17" s="157" t="s">
        <v>50</v>
      </c>
      <c r="C17" s="169" t="s">
        <v>5</v>
      </c>
      <c r="D17" s="178" t="s">
        <v>51</v>
      </c>
      <c r="E17" s="157" t="s">
        <v>52</v>
      </c>
      <c r="F17" s="169" t="s">
        <v>5</v>
      </c>
    </row>
    <row r="18" spans="1:6" ht="19.5" customHeight="1">
      <c r="A18" s="159" t="s">
        <v>5</v>
      </c>
      <c r="B18" s="157" t="s">
        <v>53</v>
      </c>
      <c r="C18" s="169" t="s">
        <v>5</v>
      </c>
      <c r="D18" s="178" t="s">
        <v>54</v>
      </c>
      <c r="E18" s="157" t="s">
        <v>55</v>
      </c>
      <c r="F18" s="173">
        <v>9054250</v>
      </c>
    </row>
    <row r="19" spans="1:6" ht="19.5" customHeight="1">
      <c r="A19" s="159" t="s">
        <v>5</v>
      </c>
      <c r="B19" s="157" t="s">
        <v>56</v>
      </c>
      <c r="C19" s="169" t="s">
        <v>5</v>
      </c>
      <c r="D19" s="178" t="s">
        <v>57</v>
      </c>
      <c r="E19" s="157" t="s">
        <v>58</v>
      </c>
      <c r="F19" s="169" t="s">
        <v>5</v>
      </c>
    </row>
    <row r="20" spans="1:6" ht="19.5" customHeight="1">
      <c r="A20" s="159" t="s">
        <v>5</v>
      </c>
      <c r="B20" s="157" t="s">
        <v>59</v>
      </c>
      <c r="C20" s="169" t="s">
        <v>5</v>
      </c>
      <c r="D20" s="178" t="s">
        <v>60</v>
      </c>
      <c r="E20" s="157" t="s">
        <v>61</v>
      </c>
      <c r="F20" s="169" t="s">
        <v>5</v>
      </c>
    </row>
    <row r="21" spans="1:6" ht="19.5" customHeight="1">
      <c r="A21" s="159" t="s">
        <v>5</v>
      </c>
      <c r="B21" s="157" t="s">
        <v>62</v>
      </c>
      <c r="C21" s="169" t="s">
        <v>5</v>
      </c>
      <c r="D21" s="178" t="s">
        <v>63</v>
      </c>
      <c r="E21" s="157" t="s">
        <v>64</v>
      </c>
      <c r="F21" s="169" t="s">
        <v>5</v>
      </c>
    </row>
    <row r="22" spans="1:6" ht="19.5" customHeight="1">
      <c r="A22" s="159" t="s">
        <v>5</v>
      </c>
      <c r="B22" s="157" t="s">
        <v>65</v>
      </c>
      <c r="C22" s="169" t="s">
        <v>5</v>
      </c>
      <c r="D22" s="178" t="s">
        <v>66</v>
      </c>
      <c r="E22" s="157" t="s">
        <v>67</v>
      </c>
      <c r="F22" s="169" t="s">
        <v>5</v>
      </c>
    </row>
    <row r="23" spans="1:6" ht="19.5" customHeight="1">
      <c r="A23" s="159" t="s">
        <v>5</v>
      </c>
      <c r="B23" s="157" t="s">
        <v>68</v>
      </c>
      <c r="C23" s="169" t="s">
        <v>5</v>
      </c>
      <c r="D23" s="178" t="s">
        <v>69</v>
      </c>
      <c r="E23" s="157" t="s">
        <v>70</v>
      </c>
      <c r="F23" s="169" t="s">
        <v>5</v>
      </c>
    </row>
    <row r="24" spans="1:6" ht="19.5" customHeight="1">
      <c r="A24" s="159" t="s">
        <v>5</v>
      </c>
      <c r="B24" s="157" t="s">
        <v>71</v>
      </c>
      <c r="C24" s="169" t="s">
        <v>5</v>
      </c>
      <c r="D24" s="178" t="s">
        <v>72</v>
      </c>
      <c r="E24" s="157" t="s">
        <v>73</v>
      </c>
      <c r="F24" s="169" t="s">
        <v>5</v>
      </c>
    </row>
    <row r="25" spans="1:6" ht="19.5" customHeight="1">
      <c r="A25" s="159" t="s">
        <v>5</v>
      </c>
      <c r="B25" s="157" t="s">
        <v>74</v>
      </c>
      <c r="C25" s="169" t="s">
        <v>5</v>
      </c>
      <c r="D25" s="178" t="s">
        <v>75</v>
      </c>
      <c r="E25" s="157" t="s">
        <v>76</v>
      </c>
      <c r="F25" s="173">
        <v>593339</v>
      </c>
    </row>
    <row r="26" spans="1:6" ht="19.5" customHeight="1">
      <c r="A26" s="159" t="s">
        <v>5</v>
      </c>
      <c r="B26" s="157" t="s">
        <v>77</v>
      </c>
      <c r="C26" s="169" t="s">
        <v>5</v>
      </c>
      <c r="D26" s="178" t="s">
        <v>78</v>
      </c>
      <c r="E26" s="157" t="s">
        <v>79</v>
      </c>
      <c r="F26" s="169" t="s">
        <v>5</v>
      </c>
    </row>
    <row r="27" spans="1:6" ht="19.5" customHeight="1">
      <c r="A27" s="159" t="s">
        <v>5</v>
      </c>
      <c r="B27" s="157" t="s">
        <v>80</v>
      </c>
      <c r="C27" s="169" t="s">
        <v>5</v>
      </c>
      <c r="D27" s="178" t="s">
        <v>81</v>
      </c>
      <c r="E27" s="157" t="s">
        <v>82</v>
      </c>
      <c r="F27" s="169" t="s">
        <v>5</v>
      </c>
    </row>
    <row r="28" spans="1:6" ht="19.5" customHeight="1">
      <c r="A28" s="159" t="s">
        <v>5</v>
      </c>
      <c r="B28" s="157" t="s">
        <v>83</v>
      </c>
      <c r="C28" s="169" t="s">
        <v>5</v>
      </c>
      <c r="D28" s="178" t="s">
        <v>84</v>
      </c>
      <c r="E28" s="157" t="s">
        <v>85</v>
      </c>
      <c r="F28" s="169" t="s">
        <v>5</v>
      </c>
    </row>
    <row r="29" spans="1:6" ht="19.5" customHeight="1">
      <c r="A29" s="159" t="s">
        <v>5</v>
      </c>
      <c r="B29" s="157" t="s">
        <v>86</v>
      </c>
      <c r="C29" s="169" t="s">
        <v>5</v>
      </c>
      <c r="D29" s="178" t="s">
        <v>87</v>
      </c>
      <c r="E29" s="157" t="s">
        <v>88</v>
      </c>
      <c r="F29" s="173">
        <v>105337901.8</v>
      </c>
    </row>
    <row r="30" spans="1:6" ht="19.5" customHeight="1">
      <c r="A30" s="179" t="s">
        <v>5</v>
      </c>
      <c r="B30" s="157" t="s">
        <v>89</v>
      </c>
      <c r="C30" s="169" t="s">
        <v>5</v>
      </c>
      <c r="D30" s="178" t="s">
        <v>90</v>
      </c>
      <c r="E30" s="157" t="s">
        <v>91</v>
      </c>
      <c r="F30" s="169" t="s">
        <v>5</v>
      </c>
    </row>
    <row r="31" spans="1:6" ht="19.5" customHeight="1">
      <c r="A31" s="179" t="s">
        <v>5</v>
      </c>
      <c r="B31" s="157" t="s">
        <v>92</v>
      </c>
      <c r="C31" s="169" t="s">
        <v>5</v>
      </c>
      <c r="D31" s="178" t="s">
        <v>93</v>
      </c>
      <c r="E31" s="157" t="s">
        <v>94</v>
      </c>
      <c r="F31" s="169" t="s">
        <v>5</v>
      </c>
    </row>
    <row r="32" spans="1:6" ht="19.5" customHeight="1">
      <c r="A32" s="179" t="s">
        <v>5</v>
      </c>
      <c r="B32" s="157" t="s">
        <v>95</v>
      </c>
      <c r="C32" s="169" t="s">
        <v>5</v>
      </c>
      <c r="D32" s="178" t="s">
        <v>96</v>
      </c>
      <c r="E32" s="157" t="s">
        <v>97</v>
      </c>
      <c r="F32" s="169" t="s">
        <v>5</v>
      </c>
    </row>
    <row r="33" spans="1:6" ht="19.5" customHeight="1">
      <c r="A33" s="179" t="s">
        <v>98</v>
      </c>
      <c r="B33" s="157" t="s">
        <v>99</v>
      </c>
      <c r="C33" s="173">
        <v>57319644.85</v>
      </c>
      <c r="D33" s="157" t="s">
        <v>100</v>
      </c>
      <c r="E33" s="157" t="s">
        <v>101</v>
      </c>
      <c r="F33" s="173">
        <v>164346544.93</v>
      </c>
    </row>
    <row r="34" spans="1:6" ht="19.5" customHeight="1">
      <c r="A34" s="179" t="s">
        <v>102</v>
      </c>
      <c r="B34" s="157" t="s">
        <v>103</v>
      </c>
      <c r="C34" s="169" t="s">
        <v>5</v>
      </c>
      <c r="D34" s="178" t="s">
        <v>104</v>
      </c>
      <c r="E34" s="157" t="s">
        <v>105</v>
      </c>
      <c r="F34" s="169" t="s">
        <v>5</v>
      </c>
    </row>
    <row r="35" spans="1:6" ht="19.5" customHeight="1">
      <c r="A35" s="179" t="s">
        <v>106</v>
      </c>
      <c r="B35" s="157" t="s">
        <v>107</v>
      </c>
      <c r="C35" s="173">
        <v>112486921.95</v>
      </c>
      <c r="D35" s="178" t="s">
        <v>108</v>
      </c>
      <c r="E35" s="157" t="s">
        <v>109</v>
      </c>
      <c r="F35" s="173">
        <v>5460021.87</v>
      </c>
    </row>
    <row r="36" spans="1:6" ht="19.5" customHeight="1">
      <c r="A36" s="179" t="s">
        <v>110</v>
      </c>
      <c r="B36" s="157" t="s">
        <v>111</v>
      </c>
      <c r="C36" s="173">
        <v>169806566.8</v>
      </c>
      <c r="D36" s="157" t="s">
        <v>110</v>
      </c>
      <c r="E36" s="157" t="s">
        <v>112</v>
      </c>
      <c r="F36" s="173">
        <v>169806566.8</v>
      </c>
    </row>
    <row r="37" spans="1:6" ht="19.5" customHeight="1">
      <c r="A37" s="176" t="s">
        <v>113</v>
      </c>
      <c r="B37" s="177" t="s">
        <v>5</v>
      </c>
      <c r="C37" s="177" t="s">
        <v>5</v>
      </c>
      <c r="D37" s="177" t="s">
        <v>5</v>
      </c>
      <c r="E37" s="177" t="s">
        <v>5</v>
      </c>
      <c r="F37" s="17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P22" sqref="P2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48" t="s">
        <v>492</v>
      </c>
      <c r="B1" s="148" t="s">
        <v>492</v>
      </c>
    </row>
    <row r="2" ht="12.75">
      <c r="E2" s="149" t="s">
        <v>493</v>
      </c>
    </row>
    <row r="3" spans="1:5" ht="12.75">
      <c r="A3" s="150" t="s">
        <v>446</v>
      </c>
      <c r="B3" s="151" t="s">
        <v>494</v>
      </c>
      <c r="E3" s="149" t="s">
        <v>3</v>
      </c>
    </row>
    <row r="4" spans="1:5" ht="15" customHeight="1">
      <c r="A4" s="152" t="s">
        <v>495</v>
      </c>
      <c r="B4" s="153" t="s">
        <v>8</v>
      </c>
      <c r="C4" s="153" t="s">
        <v>496</v>
      </c>
      <c r="D4" s="153" t="s">
        <v>497</v>
      </c>
      <c r="E4" s="153" t="s">
        <v>498</v>
      </c>
    </row>
    <row r="5" spans="1:5" ht="15" customHeight="1">
      <c r="A5" s="154" t="s">
        <v>499</v>
      </c>
      <c r="B5" s="155" t="s">
        <v>5</v>
      </c>
      <c r="C5" s="155" t="s">
        <v>12</v>
      </c>
      <c r="D5" s="155" t="s">
        <v>13</v>
      </c>
      <c r="E5" s="155" t="s">
        <v>21</v>
      </c>
    </row>
    <row r="6" spans="1:5" ht="15" customHeight="1">
      <c r="A6" s="156" t="s">
        <v>500</v>
      </c>
      <c r="B6" s="157" t="s">
        <v>12</v>
      </c>
      <c r="C6" s="158" t="s">
        <v>501</v>
      </c>
      <c r="D6" s="158" t="s">
        <v>501</v>
      </c>
      <c r="E6" s="158" t="s">
        <v>501</v>
      </c>
    </row>
    <row r="7" spans="1:5" ht="15" customHeight="1">
      <c r="A7" s="159" t="s">
        <v>502</v>
      </c>
      <c r="B7" s="157" t="s">
        <v>13</v>
      </c>
      <c r="C7" s="160">
        <v>128500</v>
      </c>
      <c r="D7" s="160">
        <v>88757.71</v>
      </c>
      <c r="E7" s="160">
        <v>88757.71</v>
      </c>
    </row>
    <row r="8" spans="1:5" ht="15" customHeight="1">
      <c r="A8" s="159" t="s">
        <v>503</v>
      </c>
      <c r="B8" s="157" t="s">
        <v>21</v>
      </c>
      <c r="C8" s="161">
        <v>0</v>
      </c>
      <c r="D8" s="161" t="s">
        <v>5</v>
      </c>
      <c r="E8" s="161" t="s">
        <v>5</v>
      </c>
    </row>
    <row r="9" spans="1:5" ht="15" customHeight="1">
      <c r="A9" s="159" t="s">
        <v>504</v>
      </c>
      <c r="B9" s="157" t="s">
        <v>25</v>
      </c>
      <c r="C9" s="160">
        <v>90000</v>
      </c>
      <c r="D9" s="160">
        <v>88757.71</v>
      </c>
      <c r="E9" s="160">
        <v>88757.71</v>
      </c>
    </row>
    <row r="10" spans="1:5" ht="15" customHeight="1">
      <c r="A10" s="159" t="s">
        <v>505</v>
      </c>
      <c r="B10" s="157" t="s">
        <v>29</v>
      </c>
      <c r="C10" s="161">
        <v>0</v>
      </c>
      <c r="D10" s="161" t="s">
        <v>5</v>
      </c>
      <c r="E10" s="161" t="s">
        <v>5</v>
      </c>
    </row>
    <row r="11" spans="1:5" ht="15" customHeight="1">
      <c r="A11" s="159" t="s">
        <v>506</v>
      </c>
      <c r="B11" s="157" t="s">
        <v>33</v>
      </c>
      <c r="C11" s="160">
        <v>90000</v>
      </c>
      <c r="D11" s="160">
        <v>88757.71</v>
      </c>
      <c r="E11" s="160">
        <v>88757.71</v>
      </c>
    </row>
    <row r="12" spans="1:5" ht="15" customHeight="1">
      <c r="A12" s="159" t="s">
        <v>507</v>
      </c>
      <c r="B12" s="157" t="s">
        <v>37</v>
      </c>
      <c r="C12" s="160">
        <v>38500</v>
      </c>
      <c r="D12" s="160"/>
      <c r="E12" s="161" t="s">
        <v>5</v>
      </c>
    </row>
    <row r="13" spans="1:5" ht="15" customHeight="1">
      <c r="A13" s="159" t="s">
        <v>508</v>
      </c>
      <c r="B13" s="157" t="s">
        <v>41</v>
      </c>
      <c r="C13" s="158" t="s">
        <v>501</v>
      </c>
      <c r="D13" s="158" t="s">
        <v>501</v>
      </c>
      <c r="E13" s="161" t="s">
        <v>5</v>
      </c>
    </row>
    <row r="14" spans="1:5" ht="15" customHeight="1">
      <c r="A14" s="159" t="s">
        <v>509</v>
      </c>
      <c r="B14" s="157" t="s">
        <v>44</v>
      </c>
      <c r="C14" s="158" t="s">
        <v>501</v>
      </c>
      <c r="D14" s="158" t="s">
        <v>501</v>
      </c>
      <c r="E14" s="161" t="s">
        <v>5</v>
      </c>
    </row>
    <row r="15" spans="1:5" ht="15" customHeight="1">
      <c r="A15" s="159" t="s">
        <v>510</v>
      </c>
      <c r="B15" s="157" t="s">
        <v>47</v>
      </c>
      <c r="C15" s="158" t="s">
        <v>501</v>
      </c>
      <c r="D15" s="158" t="s">
        <v>501</v>
      </c>
      <c r="E15" s="161" t="s">
        <v>5</v>
      </c>
    </row>
    <row r="16" spans="1:5" ht="15" customHeight="1">
      <c r="A16" s="159" t="s">
        <v>511</v>
      </c>
      <c r="B16" s="157" t="s">
        <v>50</v>
      </c>
      <c r="C16" s="158" t="s">
        <v>501</v>
      </c>
      <c r="D16" s="158" t="s">
        <v>501</v>
      </c>
      <c r="E16" s="158" t="s">
        <v>501</v>
      </c>
    </row>
    <row r="17" spans="1:5" ht="15" customHeight="1">
      <c r="A17" s="159" t="s">
        <v>512</v>
      </c>
      <c r="B17" s="157" t="s">
        <v>53</v>
      </c>
      <c r="C17" s="158" t="s">
        <v>501</v>
      </c>
      <c r="D17" s="158" t="s">
        <v>501</v>
      </c>
      <c r="E17" s="161" t="s">
        <v>5</v>
      </c>
    </row>
    <row r="18" spans="1:5" ht="15" customHeight="1">
      <c r="A18" s="159" t="s">
        <v>513</v>
      </c>
      <c r="B18" s="157" t="s">
        <v>56</v>
      </c>
      <c r="C18" s="158" t="s">
        <v>501</v>
      </c>
      <c r="D18" s="158" t="s">
        <v>501</v>
      </c>
      <c r="E18" s="161" t="s">
        <v>5</v>
      </c>
    </row>
    <row r="19" spans="1:5" ht="15" customHeight="1">
      <c r="A19" s="159" t="s">
        <v>514</v>
      </c>
      <c r="B19" s="157" t="s">
        <v>59</v>
      </c>
      <c r="C19" s="158" t="s">
        <v>501</v>
      </c>
      <c r="D19" s="158" t="s">
        <v>501</v>
      </c>
      <c r="E19" s="161" t="s">
        <v>5</v>
      </c>
    </row>
    <row r="20" spans="1:5" ht="15" customHeight="1">
      <c r="A20" s="159" t="s">
        <v>515</v>
      </c>
      <c r="B20" s="157" t="s">
        <v>62</v>
      </c>
      <c r="C20" s="158" t="s">
        <v>501</v>
      </c>
      <c r="D20" s="158" t="s">
        <v>501</v>
      </c>
      <c r="E20" s="161">
        <v>3</v>
      </c>
    </row>
    <row r="21" spans="1:5" ht="15" customHeight="1">
      <c r="A21" s="159" t="s">
        <v>516</v>
      </c>
      <c r="B21" s="157" t="s">
        <v>65</v>
      </c>
      <c r="C21" s="158" t="s">
        <v>501</v>
      </c>
      <c r="D21" s="158" t="s">
        <v>501</v>
      </c>
      <c r="E21" s="161" t="s">
        <v>5</v>
      </c>
    </row>
    <row r="22" spans="1:5" ht="15" customHeight="1">
      <c r="A22" s="159" t="s">
        <v>517</v>
      </c>
      <c r="B22" s="157" t="s">
        <v>68</v>
      </c>
      <c r="C22" s="158" t="s">
        <v>501</v>
      </c>
      <c r="D22" s="158" t="s">
        <v>501</v>
      </c>
      <c r="E22" s="161" t="s">
        <v>5</v>
      </c>
    </row>
    <row r="23" spans="1:5" ht="15" customHeight="1">
      <c r="A23" s="159" t="s">
        <v>518</v>
      </c>
      <c r="B23" s="157" t="s">
        <v>71</v>
      </c>
      <c r="C23" s="158" t="s">
        <v>501</v>
      </c>
      <c r="D23" s="158" t="s">
        <v>501</v>
      </c>
      <c r="E23" s="161" t="s">
        <v>5</v>
      </c>
    </row>
    <row r="24" spans="1:5" ht="15" customHeight="1">
      <c r="A24" s="159" t="s">
        <v>519</v>
      </c>
      <c r="B24" s="157" t="s">
        <v>74</v>
      </c>
      <c r="C24" s="158" t="s">
        <v>501</v>
      </c>
      <c r="D24" s="158" t="s">
        <v>501</v>
      </c>
      <c r="E24" s="161" t="s">
        <v>5</v>
      </c>
    </row>
    <row r="25" spans="1:5" ht="15" customHeight="1">
      <c r="A25" s="159" t="s">
        <v>520</v>
      </c>
      <c r="B25" s="157" t="s">
        <v>77</v>
      </c>
      <c r="C25" s="158" t="s">
        <v>501</v>
      </c>
      <c r="D25" s="158" t="s">
        <v>501</v>
      </c>
      <c r="E25" s="161" t="s">
        <v>5</v>
      </c>
    </row>
    <row r="26" spans="1:5" ht="15" customHeight="1">
      <c r="A26" s="159" t="s">
        <v>521</v>
      </c>
      <c r="B26" s="157" t="s">
        <v>80</v>
      </c>
      <c r="C26" s="158" t="s">
        <v>501</v>
      </c>
      <c r="D26" s="158" t="s">
        <v>501</v>
      </c>
      <c r="E26" s="161" t="s">
        <v>5</v>
      </c>
    </row>
    <row r="27" spans="1:5" ht="15" customHeight="1">
      <c r="A27" s="156" t="s">
        <v>522</v>
      </c>
      <c r="B27" s="157" t="s">
        <v>83</v>
      </c>
      <c r="C27" s="158" t="s">
        <v>501</v>
      </c>
      <c r="D27" s="158" t="s">
        <v>501</v>
      </c>
      <c r="E27" s="160">
        <v>3361756.65</v>
      </c>
    </row>
    <row r="28" spans="1:5" ht="15" customHeight="1">
      <c r="A28" s="159" t="s">
        <v>523</v>
      </c>
      <c r="B28" s="157" t="s">
        <v>86</v>
      </c>
      <c r="C28" s="158" t="s">
        <v>501</v>
      </c>
      <c r="D28" s="158" t="s">
        <v>501</v>
      </c>
      <c r="E28" s="160">
        <v>3361756.65</v>
      </c>
    </row>
    <row r="29" spans="1:5" ht="15" customHeight="1">
      <c r="A29" s="159" t="s">
        <v>524</v>
      </c>
      <c r="B29" s="157" t="s">
        <v>89</v>
      </c>
      <c r="C29" s="158" t="s">
        <v>501</v>
      </c>
      <c r="D29" s="158" t="s">
        <v>501</v>
      </c>
      <c r="E29" s="161" t="s">
        <v>5</v>
      </c>
    </row>
    <row r="30" spans="1:5" ht="42" customHeight="1">
      <c r="A30" s="162" t="s">
        <v>525</v>
      </c>
      <c r="B30" s="163" t="s">
        <v>5</v>
      </c>
      <c r="C30" s="163" t="s">
        <v>5</v>
      </c>
      <c r="D30" s="163" t="s">
        <v>5</v>
      </c>
      <c r="E30" s="163" t="s">
        <v>5</v>
      </c>
    </row>
    <row r="31" spans="1:5" ht="46.5" customHeight="1">
      <c r="A31" s="162" t="s">
        <v>526</v>
      </c>
      <c r="B31" s="163" t="s">
        <v>5</v>
      </c>
      <c r="C31" s="163" t="s">
        <v>5</v>
      </c>
      <c r="D31" s="163" t="s">
        <v>5</v>
      </c>
      <c r="E31" s="163" t="s">
        <v>5</v>
      </c>
    </row>
    <row r="33" ht="12.75">
      <c r="B33" s="151" t="s">
        <v>527</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14" sqref="H14"/>
    </sheetView>
  </sheetViews>
  <sheetFormatPr defaultColWidth="10.28125" defaultRowHeight="12.75"/>
  <cols>
    <col min="1" max="1" width="7.140625" style="133" customWidth="1"/>
    <col min="2" max="2" width="5.8515625" style="133" customWidth="1"/>
    <col min="3" max="4" width="17.421875" style="133" customWidth="1"/>
    <col min="5" max="5" width="16.28125" style="133" customWidth="1"/>
    <col min="6" max="6" width="8.421875" style="133" customWidth="1"/>
    <col min="7" max="7" width="10.7109375" style="133" customWidth="1"/>
    <col min="8" max="8" width="19.140625" style="133" customWidth="1"/>
    <col min="9" max="9" width="15.28125" style="133" customWidth="1"/>
    <col min="10" max="10" width="17.140625" style="133" customWidth="1"/>
    <col min="11" max="11" width="18.28125" style="133" bestFit="1" customWidth="1"/>
    <col min="12" max="12" width="8.57421875" style="133" customWidth="1"/>
    <col min="13" max="13" width="15.7109375" style="133" bestFit="1" customWidth="1"/>
    <col min="14" max="16384" width="10.28125" style="133" customWidth="1"/>
  </cols>
  <sheetData>
    <row r="1" spans="1:13" s="132" customFormat="1" ht="36" customHeight="1">
      <c r="A1" s="134" t="s">
        <v>528</v>
      </c>
      <c r="B1" s="134"/>
      <c r="C1" s="134"/>
      <c r="D1" s="134"/>
      <c r="E1" s="134"/>
      <c r="F1" s="134"/>
      <c r="G1" s="134"/>
      <c r="H1" s="134"/>
      <c r="I1" s="134"/>
      <c r="J1" s="134"/>
      <c r="K1" s="134"/>
      <c r="L1" s="134"/>
      <c r="M1" s="134"/>
    </row>
    <row r="2" spans="1:13" s="132" customFormat="1" ht="18" customHeight="1">
      <c r="A2" s="135"/>
      <c r="B2" s="135"/>
      <c r="C2" s="135"/>
      <c r="D2" s="135"/>
      <c r="E2" s="135"/>
      <c r="F2" s="135"/>
      <c r="G2" s="135"/>
      <c r="M2" s="144" t="s">
        <v>529</v>
      </c>
    </row>
    <row r="3" spans="1:13" s="132" customFormat="1" ht="18" customHeight="1">
      <c r="A3" s="136" t="s">
        <v>2</v>
      </c>
      <c r="B3" s="135"/>
      <c r="C3" s="135"/>
      <c r="D3" s="137"/>
      <c r="E3" s="135"/>
      <c r="F3" s="135"/>
      <c r="G3" s="135"/>
      <c r="M3" s="144" t="s">
        <v>3</v>
      </c>
    </row>
    <row r="4" spans="1:13" s="132" customFormat="1" ht="24" customHeight="1">
      <c r="A4" s="138" t="s">
        <v>7</v>
      </c>
      <c r="B4" s="138" t="s">
        <v>8</v>
      </c>
      <c r="C4" s="138" t="s">
        <v>530</v>
      </c>
      <c r="D4" s="138" t="s">
        <v>531</v>
      </c>
      <c r="E4" s="139" t="s">
        <v>532</v>
      </c>
      <c r="F4" s="139"/>
      <c r="G4" s="139"/>
      <c r="H4" s="139"/>
      <c r="I4" s="139"/>
      <c r="J4" s="138" t="s">
        <v>533</v>
      </c>
      <c r="K4" s="138" t="s">
        <v>534</v>
      </c>
      <c r="L4" s="138" t="s">
        <v>535</v>
      </c>
      <c r="M4" s="138" t="s">
        <v>536</v>
      </c>
    </row>
    <row r="5" spans="1:13" s="132" customFormat="1" ht="42" customHeight="1">
      <c r="A5" s="138"/>
      <c r="B5" s="138"/>
      <c r="C5" s="138"/>
      <c r="D5" s="138"/>
      <c r="E5" s="139" t="s">
        <v>124</v>
      </c>
      <c r="F5" s="139" t="s">
        <v>537</v>
      </c>
      <c r="G5" s="139" t="s">
        <v>538</v>
      </c>
      <c r="H5" s="139" t="s">
        <v>539</v>
      </c>
      <c r="I5" s="145" t="s">
        <v>540</v>
      </c>
      <c r="J5" s="138"/>
      <c r="K5" s="138"/>
      <c r="L5" s="138"/>
      <c r="M5" s="138"/>
    </row>
    <row r="6" spans="1:13" s="132" customFormat="1" ht="24" customHeight="1">
      <c r="A6" s="140" t="s">
        <v>11</v>
      </c>
      <c r="B6" s="140"/>
      <c r="C6" s="141">
        <v>1</v>
      </c>
      <c r="D6" s="141">
        <v>2</v>
      </c>
      <c r="E6" s="141">
        <v>3</v>
      </c>
      <c r="F6" s="141">
        <v>4</v>
      </c>
      <c r="G6" s="141">
        <v>5</v>
      </c>
      <c r="H6" s="141">
        <v>6</v>
      </c>
      <c r="I6" s="141">
        <v>7</v>
      </c>
      <c r="J6" s="141">
        <v>8</v>
      </c>
      <c r="K6" s="141">
        <v>9</v>
      </c>
      <c r="L6" s="141">
        <v>10</v>
      </c>
      <c r="M6" s="141">
        <v>11</v>
      </c>
    </row>
    <row r="7" spans="1:13" s="132" customFormat="1" ht="24" customHeight="1">
      <c r="A7" s="140" t="s">
        <v>129</v>
      </c>
      <c r="B7" s="140">
        <v>1</v>
      </c>
      <c r="C7" s="142">
        <f>D7+E7+K7+M7</f>
        <v>274763483.45000005</v>
      </c>
      <c r="D7" s="142">
        <v>25405011.93</v>
      </c>
      <c r="E7" s="142">
        <f>I7+G7</f>
        <v>3537153.48</v>
      </c>
      <c r="F7" s="142"/>
      <c r="G7" s="142">
        <v>718793.48</v>
      </c>
      <c r="H7" s="142"/>
      <c r="I7" s="146">
        <v>2818360</v>
      </c>
      <c r="J7" s="147"/>
      <c r="K7" s="146">
        <v>243867737.94</v>
      </c>
      <c r="L7" s="147"/>
      <c r="M7" s="146">
        <v>1953580.1</v>
      </c>
    </row>
    <row r="8" spans="1:13" s="132" customFormat="1" ht="78" customHeight="1">
      <c r="A8" s="143" t="s">
        <v>541</v>
      </c>
      <c r="B8" s="143"/>
      <c r="C8" s="143"/>
      <c r="D8" s="143"/>
      <c r="E8" s="143"/>
      <c r="F8" s="143"/>
      <c r="G8" s="143"/>
      <c r="H8" s="143"/>
      <c r="I8" s="143"/>
      <c r="J8" s="143"/>
      <c r="K8" s="143"/>
      <c r="L8" s="143"/>
      <c r="M8" s="143"/>
    </row>
    <row r="9" s="133" customFormat="1" ht="26.25" customHeight="1"/>
    <row r="10" s="133" customFormat="1" ht="26.25" customHeight="1"/>
    <row r="11" s="133" customFormat="1" ht="26.25" customHeight="1"/>
    <row r="12" s="133" customFormat="1" ht="26.25" customHeight="1"/>
    <row r="13" s="133" customFormat="1" ht="26.25" customHeight="1"/>
    <row r="14" s="133" customFormat="1" ht="26.25" customHeight="1"/>
    <row r="15" s="133" customFormat="1" ht="26.25" customHeight="1"/>
    <row r="16" s="133" customFormat="1" ht="26.25" customHeight="1"/>
    <row r="17" s="133" customFormat="1" ht="26.25" customHeight="1"/>
    <row r="18" s="133" customFormat="1" ht="26.25" customHeight="1"/>
    <row r="19" s="133" customFormat="1" ht="26.25" customHeight="1"/>
    <row r="20" s="133" customFormat="1" ht="26.25" customHeight="1"/>
    <row r="21" s="133" customFormat="1" ht="26.25" customHeight="1"/>
    <row r="22" s="133" customFormat="1" ht="26.25" customHeight="1"/>
    <row r="23" s="133" customFormat="1" ht="26.25" customHeight="1"/>
    <row r="24" s="133" customFormat="1" ht="26.25" customHeight="1"/>
    <row r="25" s="133" customFormat="1" ht="26.25" customHeight="1"/>
    <row r="26" s="133" customFormat="1" ht="26.25" customHeight="1"/>
    <row r="27" s="133" customFormat="1" ht="26.25" customHeight="1"/>
    <row r="28" s="133" customFormat="1" ht="26.25" customHeight="1"/>
    <row r="29" s="133" customFormat="1" ht="26.25" customHeight="1"/>
    <row r="30" s="133" customFormat="1" ht="26.25" customHeight="1"/>
    <row r="31" s="133" customFormat="1" ht="26.25" customHeight="1"/>
    <row r="32" s="133" customFormat="1" ht="26.25" customHeight="1"/>
    <row r="33" s="133" customFormat="1" ht="26.25" customHeight="1"/>
    <row r="34" s="133" customFormat="1" ht="26.25" customHeight="1"/>
    <row r="35" s="133" customFormat="1" ht="26.25" customHeight="1"/>
    <row r="36" s="133" customFormat="1" ht="26.25" customHeight="1"/>
    <row r="37" s="133" customFormat="1" ht="26.25" customHeight="1"/>
    <row r="38" s="133" customFormat="1" ht="26.25" customHeight="1"/>
    <row r="39" s="133" customFormat="1" ht="26.25" customHeight="1"/>
    <row r="40" s="133" customFormat="1" ht="26.25" customHeight="1"/>
    <row r="41" s="133" customFormat="1" ht="26.25" customHeight="1"/>
    <row r="42" s="133" customFormat="1" ht="26.25" customHeight="1"/>
    <row r="43" s="133" customFormat="1" ht="26.25" customHeight="1"/>
    <row r="44" s="133" customFormat="1" ht="26.25" customHeight="1"/>
    <row r="45" s="133" customFormat="1" ht="26.25" customHeight="1"/>
    <row r="46" s="133" customFormat="1" ht="26.25" customHeight="1"/>
    <row r="47" s="133" customFormat="1" ht="26.25" customHeight="1"/>
    <row r="48" s="133" customFormat="1" ht="26.25" customHeight="1"/>
    <row r="49" s="133" customFormat="1" ht="26.25" customHeight="1"/>
    <row r="50" s="133" customFormat="1" ht="26.25" customHeight="1"/>
    <row r="51" s="133" customFormat="1" ht="26.25" customHeight="1"/>
    <row r="52" s="133" customFormat="1" ht="26.25" customHeight="1"/>
    <row r="53" s="133" customFormat="1" ht="26.25" customHeight="1"/>
    <row r="54" s="133" customFormat="1" ht="26.25" customHeight="1"/>
    <row r="55" s="133" customFormat="1" ht="26.25" customHeight="1"/>
    <row r="56" s="133" customFormat="1" ht="26.25" customHeight="1"/>
    <row r="57" s="133" customFormat="1" ht="26.25" customHeight="1"/>
    <row r="58" s="133" customFormat="1" ht="26.25" customHeight="1"/>
    <row r="59" s="133" customFormat="1" ht="26.25" customHeight="1"/>
    <row r="60" s="133" customFormat="1" ht="26.25" customHeight="1"/>
    <row r="61" s="133" customFormat="1" ht="26.25" customHeight="1"/>
    <row r="62" s="133" customFormat="1" ht="26.25" customHeight="1"/>
    <row r="63" s="133" customFormat="1" ht="26.25" customHeight="1"/>
    <row r="64" s="133" customFormat="1" ht="26.25" customHeight="1"/>
    <row r="65" s="133" customFormat="1" ht="26.25" customHeight="1"/>
    <row r="66" s="133" customFormat="1" ht="26.25" customHeight="1"/>
    <row r="67" s="133" customFormat="1" ht="26.25" customHeight="1"/>
    <row r="68" s="133" customFormat="1" ht="26.25" customHeight="1"/>
    <row r="69" s="133" customFormat="1" ht="26.25" customHeight="1"/>
    <row r="70" s="133" customFormat="1" ht="26.25" customHeight="1"/>
    <row r="71" s="133" customFormat="1" ht="26.25" customHeight="1"/>
    <row r="72" s="133" customFormat="1" ht="26.25" customHeight="1"/>
    <row r="73" s="133" customFormat="1" ht="26.25" customHeight="1"/>
    <row r="74" s="133" customFormat="1" ht="26.25" customHeight="1"/>
    <row r="75" s="133" customFormat="1" ht="26.25" customHeight="1"/>
    <row r="76" s="133" customFormat="1" ht="26.25" customHeight="1"/>
    <row r="77" s="133" customFormat="1" ht="26.25" customHeight="1"/>
    <row r="78" s="133" customFormat="1" ht="26.25" customHeight="1"/>
    <row r="79" s="133" customFormat="1" ht="26.25" customHeight="1"/>
    <row r="80" s="133" customFormat="1" ht="26.25" customHeight="1"/>
    <row r="81" s="133" customFormat="1" ht="26.25" customHeight="1"/>
    <row r="82" s="133" customFormat="1" ht="26.25" customHeight="1"/>
    <row r="83" s="133" customFormat="1" ht="26.25" customHeight="1"/>
    <row r="84" s="133" customFormat="1" ht="26.25" customHeight="1"/>
    <row r="85" s="133" customFormat="1" ht="26.25" customHeight="1"/>
    <row r="86" s="133" customFormat="1" ht="26.25" customHeight="1"/>
    <row r="87" s="133" customFormat="1" ht="26.25" customHeight="1"/>
    <row r="88" s="133" customFormat="1" ht="26.25" customHeight="1"/>
    <row r="89" s="133" customFormat="1" ht="26.25" customHeight="1"/>
    <row r="90" s="133" customFormat="1" ht="26.25" customHeight="1"/>
    <row r="91" s="133" customFormat="1" ht="26.25" customHeight="1"/>
    <row r="92" s="133" customFormat="1" ht="26.25" customHeight="1"/>
    <row r="93" s="133" customFormat="1" ht="26.25" customHeight="1"/>
    <row r="94" s="133" customFormat="1" ht="26.25" customHeight="1"/>
    <row r="95" s="133" customFormat="1" ht="26.25" customHeight="1"/>
    <row r="96" s="133" customFormat="1" ht="26.25" customHeight="1"/>
    <row r="97" s="133" customFormat="1" ht="26.25" customHeight="1"/>
    <row r="98" s="133" customFormat="1" ht="26.25" customHeight="1"/>
    <row r="99" s="133" customFormat="1" ht="26.25" customHeight="1"/>
    <row r="100" s="133" customFormat="1" ht="26.25" customHeight="1"/>
    <row r="101" s="133" customFormat="1" ht="26.25" customHeight="1"/>
    <row r="102" s="133" customFormat="1" ht="26.25" customHeight="1"/>
    <row r="103" s="133" customFormat="1" ht="26.25" customHeight="1"/>
    <row r="104" s="133" customFormat="1" ht="26.25" customHeight="1"/>
    <row r="105" s="133" customFormat="1" ht="26.25" customHeight="1"/>
    <row r="106" s="133" customFormat="1" ht="26.25" customHeight="1"/>
    <row r="107" s="133" customFormat="1" ht="26.25" customHeight="1"/>
    <row r="108" s="133" customFormat="1" ht="26.25" customHeight="1"/>
    <row r="109" s="133" customFormat="1" ht="26.25" customHeight="1"/>
    <row r="110" s="133" customFormat="1" ht="26.25" customHeight="1"/>
    <row r="111" s="133" customFormat="1" ht="26.25" customHeight="1"/>
    <row r="112" s="133" customFormat="1" ht="26.25" customHeight="1"/>
    <row r="113" s="133" customFormat="1" ht="26.25" customHeight="1"/>
    <row r="114" s="133" customFormat="1" ht="26.25" customHeight="1"/>
    <row r="115" s="133" customFormat="1" ht="26.25" customHeight="1"/>
    <row r="116" s="133" customFormat="1" ht="26.25" customHeight="1"/>
    <row r="117" s="133" customFormat="1" ht="26.25" customHeight="1"/>
    <row r="118" s="133" customFormat="1" ht="26.25" customHeight="1"/>
    <row r="119" s="133" customFormat="1" ht="26.25" customHeight="1"/>
    <row r="120" s="133" customFormat="1" ht="26.25" customHeight="1"/>
    <row r="121" s="133" customFormat="1" ht="26.25" customHeight="1"/>
    <row r="122" s="133" customFormat="1" ht="26.25" customHeight="1"/>
    <row r="123" s="133" customFormat="1" ht="26.25" customHeight="1"/>
    <row r="124" s="133" customFormat="1" ht="26.25" customHeight="1"/>
    <row r="125" s="133" customFormat="1" ht="26.25" customHeight="1"/>
    <row r="126" s="133" customFormat="1" ht="26.25" customHeight="1"/>
    <row r="127" s="133" customFormat="1" ht="26.25" customHeight="1"/>
    <row r="128" s="133" customFormat="1" ht="26.25" customHeight="1"/>
    <row r="129" s="133" customFormat="1" ht="26.25" customHeight="1"/>
    <row r="130" s="133" customFormat="1" ht="26.25" customHeight="1"/>
    <row r="131" s="133" customFormat="1" ht="26.25" customHeight="1"/>
    <row r="132" s="133" customFormat="1" ht="26.25" customHeight="1"/>
    <row r="133" s="133" customFormat="1" ht="26.25" customHeight="1"/>
    <row r="134" s="133" customFormat="1" ht="26.25" customHeight="1"/>
    <row r="135" s="133" customFormat="1" ht="26.25" customHeight="1"/>
    <row r="136" s="133" customFormat="1" ht="26.25" customHeight="1"/>
    <row r="137" s="133" customFormat="1" ht="26.25" customHeight="1"/>
    <row r="138" s="133" customFormat="1" ht="26.25" customHeight="1"/>
    <row r="139" s="133" customFormat="1" ht="26.25" customHeight="1"/>
    <row r="140" s="133" customFormat="1" ht="26.25" customHeight="1"/>
    <row r="141" s="133" customFormat="1" ht="26.25" customHeight="1"/>
    <row r="142" s="133" customFormat="1" ht="26.25" customHeight="1"/>
    <row r="143" s="133" customFormat="1" ht="26.25" customHeight="1"/>
    <row r="144" s="133" customFormat="1" ht="26.25" customHeight="1"/>
    <row r="145" s="133" customFormat="1" ht="26.25" customHeight="1"/>
    <row r="146" s="133" customFormat="1" ht="26.25" customHeight="1"/>
    <row r="147" s="133" customFormat="1" ht="26.25" customHeight="1"/>
    <row r="148" s="133" customFormat="1" ht="26.25" customHeight="1"/>
    <row r="149" s="133" customFormat="1" ht="19.5" customHeight="1"/>
    <row r="150" s="133" customFormat="1" ht="19.5" customHeight="1"/>
    <row r="151" s="133" customFormat="1" ht="19.5" customHeight="1"/>
    <row r="152" s="13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G18"/>
  <sheetViews>
    <sheetView zoomScaleSheetLayoutView="100" workbookViewId="0" topLeftCell="A1">
      <selection activeCell="J5" sqref="J5"/>
    </sheetView>
  </sheetViews>
  <sheetFormatPr defaultColWidth="10.28125" defaultRowHeight="12.75"/>
  <cols>
    <col min="1" max="3" width="23.57421875" style="46" customWidth="1"/>
    <col min="4" max="4" width="68.140625" style="46" customWidth="1"/>
    <col min="5" max="16384" width="10.28125" style="46" customWidth="1"/>
  </cols>
  <sheetData>
    <row r="1" ht="13.5">
      <c r="A1" s="46" t="s">
        <v>542</v>
      </c>
    </row>
    <row r="2" spans="1:4" s="46" customFormat="1" ht="29.25" customHeight="1">
      <c r="A2" s="114" t="s">
        <v>543</v>
      </c>
      <c r="B2" s="115"/>
      <c r="C2" s="115"/>
      <c r="D2" s="115"/>
    </row>
    <row r="3" spans="1:7" s="47" customFormat="1" ht="12">
      <c r="A3" s="51" t="s">
        <v>2</v>
      </c>
      <c r="B3" s="51"/>
      <c r="C3" s="52"/>
      <c r="D3" s="53" t="s">
        <v>544</v>
      </c>
      <c r="E3" s="52"/>
      <c r="F3" s="52"/>
      <c r="G3" s="54"/>
    </row>
    <row r="4" spans="1:4" s="46" customFormat="1" ht="186" customHeight="1">
      <c r="A4" s="116" t="s">
        <v>545</v>
      </c>
      <c r="B4" s="117" t="s">
        <v>546</v>
      </c>
      <c r="C4" s="118"/>
      <c r="D4" s="119" t="s">
        <v>547</v>
      </c>
    </row>
    <row r="5" spans="1:4" s="46" customFormat="1" ht="183" customHeight="1">
      <c r="A5" s="120"/>
      <c r="B5" s="117" t="s">
        <v>548</v>
      </c>
      <c r="C5" s="118"/>
      <c r="D5" s="121" t="s">
        <v>549</v>
      </c>
    </row>
    <row r="6" spans="1:4" s="46" customFormat="1" ht="114.75" customHeight="1">
      <c r="A6" s="120"/>
      <c r="B6" s="117" t="s">
        <v>550</v>
      </c>
      <c r="C6" s="118"/>
      <c r="D6" s="122" t="s">
        <v>551</v>
      </c>
    </row>
    <row r="7" spans="1:4" s="46" customFormat="1" ht="99.75" customHeight="1">
      <c r="A7" s="120"/>
      <c r="B7" s="117" t="s">
        <v>552</v>
      </c>
      <c r="C7" s="118"/>
      <c r="D7" s="119" t="s">
        <v>553</v>
      </c>
    </row>
    <row r="8" spans="1:4" s="46" customFormat="1" ht="66" customHeight="1">
      <c r="A8" s="123"/>
      <c r="B8" s="117" t="s">
        <v>554</v>
      </c>
      <c r="C8" s="118"/>
      <c r="D8" s="124" t="s">
        <v>555</v>
      </c>
    </row>
    <row r="9" spans="1:4" s="46" customFormat="1" ht="57" customHeight="1">
      <c r="A9" s="116" t="s">
        <v>556</v>
      </c>
      <c r="B9" s="117" t="s">
        <v>557</v>
      </c>
      <c r="C9" s="118"/>
      <c r="D9" s="119" t="s">
        <v>558</v>
      </c>
    </row>
    <row r="10" spans="1:4" s="46" customFormat="1" ht="57" customHeight="1">
      <c r="A10" s="120"/>
      <c r="B10" s="116" t="s">
        <v>559</v>
      </c>
      <c r="C10" s="125" t="s">
        <v>560</v>
      </c>
      <c r="D10" s="119" t="s">
        <v>561</v>
      </c>
    </row>
    <row r="11" spans="1:4" s="46" customFormat="1" ht="57" customHeight="1">
      <c r="A11" s="123"/>
      <c r="B11" s="123"/>
      <c r="C11" s="125" t="s">
        <v>562</v>
      </c>
      <c r="D11" s="119" t="s">
        <v>563</v>
      </c>
    </row>
    <row r="12" spans="1:4" s="46" customFormat="1" ht="60" customHeight="1">
      <c r="A12" s="117" t="s">
        <v>564</v>
      </c>
      <c r="B12" s="126"/>
      <c r="C12" s="118"/>
      <c r="D12" s="119" t="s">
        <v>565</v>
      </c>
    </row>
    <row r="13" spans="1:4" s="46" customFormat="1" ht="60" customHeight="1">
      <c r="A13" s="117" t="s">
        <v>566</v>
      </c>
      <c r="B13" s="126"/>
      <c r="C13" s="118"/>
      <c r="D13" s="119" t="s">
        <v>567</v>
      </c>
    </row>
    <row r="14" spans="1:4" s="46" customFormat="1" ht="60" customHeight="1">
      <c r="A14" s="117" t="s">
        <v>568</v>
      </c>
      <c r="B14" s="126"/>
      <c r="C14" s="118"/>
      <c r="D14" s="119" t="s">
        <v>569</v>
      </c>
    </row>
    <row r="15" spans="1:4" s="46" customFormat="1" ht="216" customHeight="1">
      <c r="A15" s="127" t="s">
        <v>570</v>
      </c>
      <c r="B15" s="128"/>
      <c r="C15" s="129"/>
      <c r="D15" s="119" t="s">
        <v>571</v>
      </c>
    </row>
    <row r="16" spans="1:4" s="46" customFormat="1" ht="60" customHeight="1">
      <c r="A16" s="127" t="s">
        <v>572</v>
      </c>
      <c r="B16" s="128"/>
      <c r="C16" s="129"/>
      <c r="D16" s="130"/>
    </row>
    <row r="18" spans="1:4" ht="27.75" customHeight="1">
      <c r="A18" s="131" t="s">
        <v>573</v>
      </c>
      <c r="B18" s="131"/>
      <c r="C18" s="131"/>
      <c r="D18" s="13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34"/>
  <sheetViews>
    <sheetView zoomScale="90" zoomScaleNormal="90" workbookViewId="0" topLeftCell="A1">
      <selection activeCell="P10" sqref="P10"/>
    </sheetView>
  </sheetViews>
  <sheetFormatPr defaultColWidth="10.28125" defaultRowHeight="12.75"/>
  <cols>
    <col min="1" max="1" width="19.57421875" style="46" customWidth="1"/>
    <col min="2" max="2" width="17.7109375" style="46" customWidth="1"/>
    <col min="3" max="3" width="15.421875" style="46" customWidth="1"/>
    <col min="4" max="4" width="13.8515625" style="46" customWidth="1"/>
    <col min="5" max="5" width="14.421875" style="46" customWidth="1"/>
    <col min="6" max="6" width="13.8515625" style="46" customWidth="1"/>
    <col min="7" max="7" width="16.421875" style="46" customWidth="1"/>
    <col min="8" max="8" width="16.140625" style="46" customWidth="1"/>
    <col min="9" max="9" width="15.7109375" style="46" customWidth="1"/>
    <col min="10" max="10" width="21.421875" style="46" customWidth="1"/>
    <col min="11" max="16384" width="10.28125" style="46" customWidth="1"/>
  </cols>
  <sheetData>
    <row r="1" ht="13.5">
      <c r="A1" s="46" t="s">
        <v>574</v>
      </c>
    </row>
    <row r="2" spans="1:10" s="46" customFormat="1" ht="33" customHeight="1">
      <c r="A2" s="50" t="s">
        <v>575</v>
      </c>
      <c r="B2" s="50"/>
      <c r="C2" s="50"/>
      <c r="D2" s="50"/>
      <c r="E2" s="50"/>
      <c r="F2" s="50"/>
      <c r="G2" s="50"/>
      <c r="H2" s="50"/>
      <c r="I2" s="50"/>
      <c r="J2" s="50"/>
    </row>
    <row r="3" spans="1:10" s="47" customFormat="1" ht="12">
      <c r="A3" s="51"/>
      <c r="B3" s="51"/>
      <c r="C3" s="52"/>
      <c r="D3" s="53"/>
      <c r="E3" s="52"/>
      <c r="F3" s="52"/>
      <c r="G3" s="54"/>
      <c r="J3" s="42" t="s">
        <v>576</v>
      </c>
    </row>
    <row r="4" spans="1:10" s="46" customFormat="1" ht="30" customHeight="1">
      <c r="A4" s="55" t="s">
        <v>577</v>
      </c>
      <c r="B4" s="56" t="s">
        <v>578</v>
      </c>
      <c r="C4" s="57"/>
      <c r="D4" s="57"/>
      <c r="E4" s="57"/>
      <c r="F4" s="57"/>
      <c r="G4" s="57"/>
      <c r="H4" s="57"/>
      <c r="I4" s="57"/>
      <c r="J4" s="57"/>
    </row>
    <row r="5" spans="1:10" s="46" customFormat="1" ht="31.5" customHeight="1">
      <c r="A5" s="55" t="s">
        <v>579</v>
      </c>
      <c r="B5" s="55"/>
      <c r="C5" s="55"/>
      <c r="D5" s="55"/>
      <c r="E5" s="55"/>
      <c r="F5" s="55"/>
      <c r="G5" s="55"/>
      <c r="H5" s="55"/>
      <c r="I5" s="55"/>
      <c r="J5" s="55" t="s">
        <v>580</v>
      </c>
    </row>
    <row r="6" spans="1:10" s="46" customFormat="1" ht="78.75" customHeight="1">
      <c r="A6" s="55" t="s">
        <v>581</v>
      </c>
      <c r="B6" s="58" t="s">
        <v>582</v>
      </c>
      <c r="C6" s="59" t="s">
        <v>583</v>
      </c>
      <c r="D6" s="60"/>
      <c r="E6" s="60"/>
      <c r="F6" s="60"/>
      <c r="G6" s="60"/>
      <c r="H6" s="60"/>
      <c r="I6" s="102"/>
      <c r="J6" s="58"/>
    </row>
    <row r="7" spans="1:10" s="46" customFormat="1" ht="28.5" customHeight="1">
      <c r="A7" s="55"/>
      <c r="B7" s="58" t="s">
        <v>584</v>
      </c>
      <c r="C7" s="59" t="s">
        <v>585</v>
      </c>
      <c r="D7" s="60"/>
      <c r="E7" s="60"/>
      <c r="F7" s="60"/>
      <c r="G7" s="60"/>
      <c r="H7" s="60"/>
      <c r="I7" s="102"/>
      <c r="J7" s="58"/>
    </row>
    <row r="8" spans="1:10" s="46" customFormat="1" ht="31.5" customHeight="1">
      <c r="A8" s="57" t="s">
        <v>586</v>
      </c>
      <c r="B8" s="57"/>
      <c r="C8" s="57"/>
      <c r="D8" s="57"/>
      <c r="E8" s="57"/>
      <c r="F8" s="57"/>
      <c r="G8" s="57"/>
      <c r="H8" s="57"/>
      <c r="I8" s="57"/>
      <c r="J8" s="57"/>
    </row>
    <row r="9" spans="1:10" s="46" customFormat="1" ht="19.5" customHeight="1">
      <c r="A9" s="61" t="s">
        <v>587</v>
      </c>
      <c r="B9" s="62" t="s">
        <v>588</v>
      </c>
      <c r="C9" s="62"/>
      <c r="D9" s="62"/>
      <c r="E9" s="62"/>
      <c r="F9" s="62"/>
      <c r="G9" s="63" t="s">
        <v>589</v>
      </c>
      <c r="H9" s="63"/>
      <c r="I9" s="63"/>
      <c r="J9" s="63"/>
    </row>
    <row r="10" spans="1:10" s="46" customFormat="1" ht="145.5" customHeight="1">
      <c r="A10" s="64" t="s">
        <v>590</v>
      </c>
      <c r="B10" s="65" t="s">
        <v>591</v>
      </c>
      <c r="C10" s="66"/>
      <c r="D10" s="66"/>
      <c r="E10" s="66"/>
      <c r="F10" s="66"/>
      <c r="G10" s="67" t="s">
        <v>592</v>
      </c>
      <c r="H10" s="67"/>
      <c r="I10" s="67"/>
      <c r="J10" s="67"/>
    </row>
    <row r="11" spans="1:10" s="46" customFormat="1" ht="19.5" customHeight="1">
      <c r="A11" s="64" t="s">
        <v>593</v>
      </c>
      <c r="B11" s="68"/>
      <c r="C11" s="69"/>
      <c r="D11" s="69"/>
      <c r="E11" s="69"/>
      <c r="F11" s="70"/>
      <c r="G11" s="184" t="s">
        <v>594</v>
      </c>
      <c r="H11" s="69"/>
      <c r="I11" s="69"/>
      <c r="J11" s="70"/>
    </row>
    <row r="12" spans="1:10" s="46" customFormat="1" ht="21.75" customHeight="1">
      <c r="A12" s="64" t="s">
        <v>595</v>
      </c>
      <c r="B12" s="68"/>
      <c r="C12" s="69"/>
      <c r="D12" s="69"/>
      <c r="E12" s="69"/>
      <c r="F12" s="70"/>
      <c r="G12" s="184" t="s">
        <v>594</v>
      </c>
      <c r="H12" s="69"/>
      <c r="I12" s="69"/>
      <c r="J12" s="70"/>
    </row>
    <row r="13" spans="1:10" s="46" customFormat="1" ht="31.5" customHeight="1">
      <c r="A13" s="71" t="s">
        <v>596</v>
      </c>
      <c r="B13" s="71"/>
      <c r="C13" s="71"/>
      <c r="D13" s="71"/>
      <c r="E13" s="71"/>
      <c r="F13" s="71"/>
      <c r="G13" s="71"/>
      <c r="H13" s="71"/>
      <c r="I13" s="71"/>
      <c r="J13" s="71"/>
    </row>
    <row r="14" spans="1:10" s="46" customFormat="1" ht="31.5" customHeight="1">
      <c r="A14" s="61" t="s">
        <v>597</v>
      </c>
      <c r="B14" s="61" t="s">
        <v>598</v>
      </c>
      <c r="C14" s="72" t="s">
        <v>599</v>
      </c>
      <c r="D14" s="73"/>
      <c r="E14" s="74" t="s">
        <v>600</v>
      </c>
      <c r="F14" s="75"/>
      <c r="G14" s="76"/>
      <c r="H14" s="77" t="s">
        <v>601</v>
      </c>
      <c r="I14" s="103" t="s">
        <v>602</v>
      </c>
      <c r="J14" s="77" t="s">
        <v>603</v>
      </c>
    </row>
    <row r="15" spans="1:10" s="46" customFormat="1" ht="31.5" customHeight="1">
      <c r="A15" s="61"/>
      <c r="B15" s="61"/>
      <c r="C15" s="78"/>
      <c r="D15" s="79"/>
      <c r="E15" s="61" t="s">
        <v>604</v>
      </c>
      <c r="F15" s="61" t="s">
        <v>605</v>
      </c>
      <c r="G15" s="61" t="s">
        <v>606</v>
      </c>
      <c r="H15" s="80"/>
      <c r="I15" s="80"/>
      <c r="J15" s="104"/>
    </row>
    <row r="16" spans="1:10" s="46" customFormat="1" ht="42" customHeight="1">
      <c r="A16" s="81" t="s">
        <v>607</v>
      </c>
      <c r="B16" s="82" t="s">
        <v>608</v>
      </c>
      <c r="C16" s="83" t="s">
        <v>609</v>
      </c>
      <c r="D16" s="84"/>
      <c r="E16" s="85">
        <v>258.05</v>
      </c>
      <c r="F16" s="85">
        <v>258.05</v>
      </c>
      <c r="G16" s="85"/>
      <c r="H16" s="86">
        <v>258.05</v>
      </c>
      <c r="I16" s="105">
        <v>1</v>
      </c>
      <c r="J16" s="106"/>
    </row>
    <row r="17" spans="1:10" s="46" customFormat="1" ht="54.75" customHeight="1">
      <c r="A17" s="81" t="s">
        <v>610</v>
      </c>
      <c r="B17" s="82" t="s">
        <v>608</v>
      </c>
      <c r="C17" s="83" t="s">
        <v>611</v>
      </c>
      <c r="D17" s="84"/>
      <c r="E17" s="85">
        <v>26.75</v>
      </c>
      <c r="F17" s="85">
        <v>26.75</v>
      </c>
      <c r="G17" s="85"/>
      <c r="H17" s="87">
        <v>26.75</v>
      </c>
      <c r="I17" s="105">
        <v>1</v>
      </c>
      <c r="J17" s="106"/>
    </row>
    <row r="18" spans="1:10" s="46" customFormat="1" ht="46.5" customHeight="1">
      <c r="A18" s="81" t="s">
        <v>612</v>
      </c>
      <c r="B18" s="82" t="s">
        <v>613</v>
      </c>
      <c r="C18" s="83" t="s">
        <v>614</v>
      </c>
      <c r="D18" s="84"/>
      <c r="E18" s="85">
        <v>17.29</v>
      </c>
      <c r="F18" s="85">
        <v>17.29</v>
      </c>
      <c r="G18" s="85"/>
      <c r="H18" s="87">
        <v>17.29</v>
      </c>
      <c r="I18" s="105">
        <v>1</v>
      </c>
      <c r="J18" s="106"/>
    </row>
    <row r="19" spans="1:10" s="46" customFormat="1" ht="31.5" customHeight="1">
      <c r="A19" s="71" t="s">
        <v>615</v>
      </c>
      <c r="B19" s="71"/>
      <c r="C19" s="71"/>
      <c r="D19" s="71"/>
      <c r="E19" s="71"/>
      <c r="F19" s="71"/>
      <c r="G19" s="71"/>
      <c r="H19" s="71"/>
      <c r="I19" s="71"/>
      <c r="J19" s="71"/>
    </row>
    <row r="20" spans="1:10" s="48" customFormat="1" ht="31.5" customHeight="1">
      <c r="A20" s="88" t="s">
        <v>616</v>
      </c>
      <c r="B20" s="89" t="s">
        <v>617</v>
      </c>
      <c r="C20" s="89" t="s">
        <v>618</v>
      </c>
      <c r="D20" s="88" t="s">
        <v>619</v>
      </c>
      <c r="E20" s="90" t="s">
        <v>620</v>
      </c>
      <c r="F20" s="90" t="s">
        <v>621</v>
      </c>
      <c r="G20" s="90" t="s">
        <v>622</v>
      </c>
      <c r="H20" s="91" t="s">
        <v>623</v>
      </c>
      <c r="I20" s="107"/>
      <c r="J20" s="108"/>
    </row>
    <row r="21" spans="1:10" s="48" customFormat="1" ht="31.5" customHeight="1">
      <c r="A21" s="26" t="s">
        <v>624</v>
      </c>
      <c r="B21" s="27" t="s">
        <v>625</v>
      </c>
      <c r="C21" s="28" t="s">
        <v>626</v>
      </c>
      <c r="D21" s="185" t="s">
        <v>627</v>
      </c>
      <c r="E21" s="92" t="s">
        <v>628</v>
      </c>
      <c r="F21" s="92" t="s">
        <v>629</v>
      </c>
      <c r="G21" s="92" t="s">
        <v>630</v>
      </c>
      <c r="H21" s="93"/>
      <c r="I21" s="109"/>
      <c r="J21" s="110"/>
    </row>
    <row r="22" spans="1:10" s="48" customFormat="1" ht="31.5" customHeight="1">
      <c r="A22" s="26"/>
      <c r="B22" s="27" t="s">
        <v>631</v>
      </c>
      <c r="C22" s="94" t="s">
        <v>632</v>
      </c>
      <c r="D22" s="30"/>
      <c r="E22" s="92" t="s">
        <v>633</v>
      </c>
      <c r="F22" s="92" t="s">
        <v>634</v>
      </c>
      <c r="G22" s="92" t="s">
        <v>635</v>
      </c>
      <c r="H22" s="93"/>
      <c r="I22" s="109"/>
      <c r="J22" s="110"/>
    </row>
    <row r="23" spans="1:10" s="49" customFormat="1" ht="36.75" customHeight="1">
      <c r="A23" s="26"/>
      <c r="B23" s="27" t="s">
        <v>636</v>
      </c>
      <c r="C23" s="28" t="s">
        <v>637</v>
      </c>
      <c r="D23" s="30"/>
      <c r="E23" s="95">
        <v>100</v>
      </c>
      <c r="F23" s="92" t="s">
        <v>634</v>
      </c>
      <c r="G23" s="92" t="s">
        <v>635</v>
      </c>
      <c r="H23" s="96"/>
      <c r="I23" s="111"/>
      <c r="J23" s="112"/>
    </row>
    <row r="24" spans="1:10" s="49" customFormat="1" ht="39.75" customHeight="1">
      <c r="A24" s="26"/>
      <c r="B24" s="26" t="s">
        <v>638</v>
      </c>
      <c r="C24" s="28" t="s">
        <v>639</v>
      </c>
      <c r="D24" s="30"/>
      <c r="E24" s="95">
        <v>9.48</v>
      </c>
      <c r="F24" s="95" t="s">
        <v>640</v>
      </c>
      <c r="G24" s="95">
        <v>9.48</v>
      </c>
      <c r="H24" s="96"/>
      <c r="I24" s="111"/>
      <c r="J24" s="112"/>
    </row>
    <row r="25" spans="1:10" s="49" customFormat="1" ht="31.5" customHeight="1">
      <c r="A25" s="26"/>
      <c r="B25" s="26" t="s">
        <v>641</v>
      </c>
      <c r="C25" s="28" t="s">
        <v>642</v>
      </c>
      <c r="D25" s="30"/>
      <c r="E25" s="95" t="s">
        <v>643</v>
      </c>
      <c r="F25" s="95"/>
      <c r="G25" s="95" t="s">
        <v>644</v>
      </c>
      <c r="H25" s="96"/>
      <c r="I25" s="111"/>
      <c r="J25" s="112"/>
    </row>
    <row r="26" spans="1:10" s="49" customFormat="1" ht="31.5" customHeight="1">
      <c r="A26" s="26"/>
      <c r="B26" s="26" t="s">
        <v>645</v>
      </c>
      <c r="C26" s="28" t="s">
        <v>646</v>
      </c>
      <c r="D26" s="30"/>
      <c r="E26" s="95" t="s">
        <v>647</v>
      </c>
      <c r="F26" s="95"/>
      <c r="G26" s="95" t="s">
        <v>648</v>
      </c>
      <c r="H26" s="96"/>
      <c r="I26" s="111"/>
      <c r="J26" s="112"/>
    </row>
    <row r="27" spans="1:10" s="49" customFormat="1" ht="31.5" customHeight="1">
      <c r="A27" s="26"/>
      <c r="B27" s="33" t="s">
        <v>649</v>
      </c>
      <c r="C27" s="28" t="s">
        <v>650</v>
      </c>
      <c r="D27" s="30"/>
      <c r="E27" s="95" t="s">
        <v>651</v>
      </c>
      <c r="F27" s="95"/>
      <c r="G27" s="95" t="s">
        <v>652</v>
      </c>
      <c r="H27" s="96"/>
      <c r="I27" s="111"/>
      <c r="J27" s="112"/>
    </row>
    <row r="28" spans="1:10" s="49" customFormat="1" ht="31.5" customHeight="1">
      <c r="A28" s="34" t="s">
        <v>653</v>
      </c>
      <c r="B28" s="35" t="s">
        <v>654</v>
      </c>
      <c r="C28" s="28" t="s">
        <v>655</v>
      </c>
      <c r="D28" s="30"/>
      <c r="E28" s="97">
        <v>100</v>
      </c>
      <c r="F28" s="95" t="s">
        <v>634</v>
      </c>
      <c r="G28" s="98">
        <v>0.9</v>
      </c>
      <c r="H28" s="96"/>
      <c r="I28" s="111"/>
      <c r="J28" s="112"/>
    </row>
    <row r="29" spans="1:10" s="46" customFormat="1" ht="52.5" customHeight="1">
      <c r="A29" s="99" t="s">
        <v>656</v>
      </c>
      <c r="B29" s="100"/>
      <c r="C29" s="101"/>
      <c r="D29" s="101"/>
      <c r="E29" s="101"/>
      <c r="F29" s="101"/>
      <c r="G29" s="101"/>
      <c r="H29" s="101"/>
      <c r="I29" s="101"/>
      <c r="J29" s="113"/>
    </row>
    <row r="31" spans="1:10" ht="25.5" customHeight="1">
      <c r="A31" s="40" t="s">
        <v>657</v>
      </c>
      <c r="B31" s="39"/>
      <c r="C31" s="39"/>
      <c r="D31" s="39"/>
      <c r="E31" s="39"/>
      <c r="F31" s="39"/>
      <c r="G31" s="39"/>
      <c r="H31" s="39"/>
      <c r="I31" s="39"/>
      <c r="J31" s="45"/>
    </row>
    <row r="32" spans="1:10" ht="25.5" customHeight="1">
      <c r="A32" s="40" t="s">
        <v>658</v>
      </c>
      <c r="B32" s="40"/>
      <c r="C32" s="40"/>
      <c r="D32" s="40"/>
      <c r="E32" s="40"/>
      <c r="F32" s="40"/>
      <c r="G32" s="40"/>
      <c r="H32" s="40"/>
      <c r="I32" s="40"/>
      <c r="J32" s="40"/>
    </row>
    <row r="33" spans="1:10" ht="25.5" customHeight="1">
      <c r="A33" s="40" t="s">
        <v>659</v>
      </c>
      <c r="B33" s="40"/>
      <c r="C33" s="40"/>
      <c r="D33" s="40"/>
      <c r="E33" s="40"/>
      <c r="F33" s="40"/>
      <c r="G33" s="40"/>
      <c r="H33" s="40"/>
      <c r="I33" s="40"/>
      <c r="J33" s="40"/>
    </row>
    <row r="34" spans="1:10" ht="21" customHeight="1">
      <c r="A34" s="41" t="s">
        <v>660</v>
      </c>
      <c r="B34" s="41"/>
      <c r="C34" s="41"/>
      <c r="D34" s="41"/>
      <c r="E34" s="41"/>
      <c r="F34" s="41"/>
      <c r="G34" s="41"/>
      <c r="H34" s="41"/>
      <c r="I34" s="41"/>
      <c r="J34" s="41"/>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6:J26"/>
    <mergeCell ref="H27:J27"/>
    <mergeCell ref="H28:J28"/>
    <mergeCell ref="B29:J29"/>
    <mergeCell ref="A32:J32"/>
    <mergeCell ref="A33:J33"/>
    <mergeCell ref="A34:J34"/>
    <mergeCell ref="A6:A7"/>
    <mergeCell ref="A14:A15"/>
    <mergeCell ref="A21:A24"/>
    <mergeCell ref="A25:A27"/>
    <mergeCell ref="B14:B15"/>
    <mergeCell ref="D21:D28"/>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IV33"/>
  <sheetViews>
    <sheetView workbookViewId="0" topLeftCell="A1">
      <selection activeCell="M12" sqref="M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661</v>
      </c>
    </row>
    <row r="2" spans="1:10" s="1" customFormat="1" ht="25.5" customHeight="1">
      <c r="A2" s="5" t="s">
        <v>662</v>
      </c>
      <c r="B2" s="5"/>
      <c r="C2" s="5"/>
      <c r="D2" s="5"/>
      <c r="E2" s="5"/>
      <c r="F2" s="5"/>
      <c r="G2" s="5"/>
      <c r="H2" s="5"/>
      <c r="I2" s="5"/>
      <c r="J2" s="5"/>
    </row>
    <row r="3" spans="1:10" s="2" customFormat="1" ht="12.75" customHeight="1">
      <c r="A3" s="5"/>
      <c r="B3" s="5"/>
      <c r="C3" s="5"/>
      <c r="D3" s="5"/>
      <c r="E3" s="5"/>
      <c r="F3" s="5"/>
      <c r="G3" s="5"/>
      <c r="H3" s="5"/>
      <c r="I3" s="5"/>
      <c r="J3" s="42" t="s">
        <v>663</v>
      </c>
    </row>
    <row r="4" spans="1:256" s="3" customFormat="1" ht="18" customHeight="1">
      <c r="A4" s="6" t="s">
        <v>664</v>
      </c>
      <c r="B4" s="6"/>
      <c r="C4" s="7" t="s">
        <v>665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666</v>
      </c>
      <c r="B5" s="6"/>
      <c r="C5" s="7" t="s">
        <v>667</v>
      </c>
      <c r="D5" s="7"/>
      <c r="E5" s="7"/>
      <c r="F5" s="6" t="s">
        <v>668</v>
      </c>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669</v>
      </c>
      <c r="B6" s="6"/>
      <c r="C6" s="6"/>
      <c r="D6" s="6" t="s">
        <v>670</v>
      </c>
      <c r="E6" s="6" t="s">
        <v>497</v>
      </c>
      <c r="F6" s="6" t="s">
        <v>671</v>
      </c>
      <c r="G6" s="6" t="s">
        <v>672</v>
      </c>
      <c r="H6" s="6" t="s">
        <v>673</v>
      </c>
      <c r="I6" s="6" t="s">
        <v>674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675</v>
      </c>
      <c r="D7" s="10">
        <v>26936</v>
      </c>
      <c r="E7" s="10">
        <v>13386.96</v>
      </c>
      <c r="F7" s="10">
        <v>13386.96</v>
      </c>
      <c r="G7" s="6">
        <v>10</v>
      </c>
      <c r="H7" s="11">
        <f>F7/D7</f>
        <v>0.49699138699138695</v>
      </c>
      <c r="I7" s="14">
        <v>7</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676</v>
      </c>
      <c r="D8" s="10"/>
      <c r="E8" s="10"/>
      <c r="F8" s="10">
        <v>2434.51</v>
      </c>
      <c r="G8" s="6" t="s">
        <v>501</v>
      </c>
      <c r="H8" s="10"/>
      <c r="I8" s="14" t="s">
        <v>501</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677</v>
      </c>
      <c r="D9" s="10"/>
      <c r="E9" s="10"/>
      <c r="F9" s="10">
        <v>10530.29</v>
      </c>
      <c r="G9" s="6" t="s">
        <v>501</v>
      </c>
      <c r="H9" s="10"/>
      <c r="I9" s="14" t="s">
        <v>501</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678</v>
      </c>
      <c r="D10" s="12" t="s">
        <v>501</v>
      </c>
      <c r="E10" s="12" t="s">
        <v>501</v>
      </c>
      <c r="F10" s="12" t="s">
        <v>501</v>
      </c>
      <c r="G10" s="13" t="s">
        <v>501</v>
      </c>
      <c r="H10" s="10"/>
      <c r="I10" s="14" t="s">
        <v>501</v>
      </c>
      <c r="J10" s="14"/>
    </row>
    <row r="11" spans="1:10" s="1" customFormat="1" ht="18" customHeight="1">
      <c r="A11" s="6" t="s">
        <v>679</v>
      </c>
      <c r="B11" s="6" t="s">
        <v>680</v>
      </c>
      <c r="C11" s="6"/>
      <c r="D11" s="6"/>
      <c r="E11" s="6"/>
      <c r="F11" s="14" t="s">
        <v>589</v>
      </c>
      <c r="G11" s="14"/>
      <c r="H11" s="14"/>
      <c r="I11" s="14"/>
      <c r="J11" s="14"/>
    </row>
    <row r="12" spans="1:10" s="1" customFormat="1" ht="99" customHeight="1">
      <c r="A12" s="6"/>
      <c r="B12" s="15" t="s">
        <v>681</v>
      </c>
      <c r="C12" s="16"/>
      <c r="D12" s="16"/>
      <c r="E12" s="17"/>
      <c r="F12" s="18" t="s">
        <v>682</v>
      </c>
      <c r="G12" s="18"/>
      <c r="H12" s="18"/>
      <c r="I12" s="18"/>
      <c r="J12" s="18"/>
    </row>
    <row r="13" spans="1:10" s="1" customFormat="1" ht="36" customHeight="1">
      <c r="A13" s="19" t="s">
        <v>683</v>
      </c>
      <c r="B13" s="20"/>
      <c r="C13" s="21"/>
      <c r="D13" s="19" t="s">
        <v>684</v>
      </c>
      <c r="E13" s="20"/>
      <c r="F13" s="21"/>
      <c r="G13" s="22" t="s">
        <v>622</v>
      </c>
      <c r="H13" s="22" t="s">
        <v>672</v>
      </c>
      <c r="I13" s="22" t="s">
        <v>674</v>
      </c>
      <c r="J13" s="22" t="s">
        <v>623</v>
      </c>
    </row>
    <row r="14" spans="1:10" s="1" customFormat="1" ht="36" customHeight="1">
      <c r="A14" s="23" t="s">
        <v>616</v>
      </c>
      <c r="B14" s="13" t="s">
        <v>617</v>
      </c>
      <c r="C14" s="13" t="s">
        <v>618</v>
      </c>
      <c r="D14" s="13" t="s">
        <v>619</v>
      </c>
      <c r="E14" s="6" t="s">
        <v>620</v>
      </c>
      <c r="F14" s="24" t="s">
        <v>621</v>
      </c>
      <c r="G14" s="25"/>
      <c r="H14" s="25"/>
      <c r="I14" s="25"/>
      <c r="J14" s="25"/>
    </row>
    <row r="15" spans="1:10" s="1" customFormat="1" ht="24" customHeight="1">
      <c r="A15" s="26" t="s">
        <v>624</v>
      </c>
      <c r="B15" s="27" t="s">
        <v>625</v>
      </c>
      <c r="C15" s="28" t="s">
        <v>685</v>
      </c>
      <c r="D15" s="185" t="s">
        <v>627</v>
      </c>
      <c r="E15" s="6">
        <v>72</v>
      </c>
      <c r="F15" s="24" t="s">
        <v>686</v>
      </c>
      <c r="G15" s="29">
        <v>72</v>
      </c>
      <c r="H15" s="29">
        <v>10</v>
      </c>
      <c r="I15" s="29">
        <v>10</v>
      </c>
      <c r="J15" s="29"/>
    </row>
    <row r="16" spans="1:10" s="1" customFormat="1" ht="39" customHeight="1">
      <c r="A16" s="26"/>
      <c r="B16" s="27" t="s">
        <v>631</v>
      </c>
      <c r="C16" s="28" t="s">
        <v>687</v>
      </c>
      <c r="D16" s="30"/>
      <c r="E16" s="31">
        <v>1</v>
      </c>
      <c r="F16" s="24"/>
      <c r="G16" s="32">
        <v>1</v>
      </c>
      <c r="H16" s="29">
        <v>10</v>
      </c>
      <c r="I16" s="29">
        <v>10</v>
      </c>
      <c r="J16" s="29"/>
    </row>
    <row r="17" spans="1:10" s="1" customFormat="1" ht="37.5" customHeight="1">
      <c r="A17" s="26"/>
      <c r="B17" s="27" t="s">
        <v>636</v>
      </c>
      <c r="C17" s="28" t="s">
        <v>688</v>
      </c>
      <c r="D17" s="30"/>
      <c r="E17" s="31" t="s">
        <v>689</v>
      </c>
      <c r="F17" s="24"/>
      <c r="G17" s="32" t="s">
        <v>690</v>
      </c>
      <c r="H17" s="29">
        <v>10</v>
      </c>
      <c r="I17" s="29">
        <v>10</v>
      </c>
      <c r="J17" s="29"/>
    </row>
    <row r="18" spans="1:10" s="1" customFormat="1" ht="25.5" customHeight="1">
      <c r="A18" s="26"/>
      <c r="B18" s="26" t="s">
        <v>638</v>
      </c>
      <c r="C18" s="28" t="s">
        <v>691</v>
      </c>
      <c r="D18" s="30"/>
      <c r="E18" s="6">
        <v>650</v>
      </c>
      <c r="F18" s="24" t="s">
        <v>692</v>
      </c>
      <c r="G18" s="29">
        <v>650</v>
      </c>
      <c r="H18" s="29">
        <v>10</v>
      </c>
      <c r="I18" s="29">
        <v>10</v>
      </c>
      <c r="J18" s="29"/>
    </row>
    <row r="19" spans="1:10" s="1" customFormat="1" ht="30" customHeight="1">
      <c r="A19" s="26" t="s">
        <v>693</v>
      </c>
      <c r="B19" s="26" t="s">
        <v>694</v>
      </c>
      <c r="C19" s="28" t="s">
        <v>695</v>
      </c>
      <c r="D19" s="30"/>
      <c r="E19" s="31">
        <v>1</v>
      </c>
      <c r="F19" s="24"/>
      <c r="G19" s="32">
        <v>1</v>
      </c>
      <c r="H19" s="29">
        <v>10</v>
      </c>
      <c r="I19" s="29">
        <v>10</v>
      </c>
      <c r="J19" s="29"/>
    </row>
    <row r="20" spans="1:10" s="1" customFormat="1" ht="30" customHeight="1">
      <c r="A20" s="26"/>
      <c r="B20" s="26" t="s">
        <v>641</v>
      </c>
      <c r="C20" s="28" t="s">
        <v>696</v>
      </c>
      <c r="D20" s="30"/>
      <c r="E20" s="31">
        <v>1</v>
      </c>
      <c r="F20" s="24"/>
      <c r="G20" s="32">
        <v>1</v>
      </c>
      <c r="H20" s="29">
        <v>10</v>
      </c>
      <c r="I20" s="29">
        <v>10</v>
      </c>
      <c r="J20" s="29"/>
    </row>
    <row r="21" spans="1:10" s="1" customFormat="1" ht="30" customHeight="1">
      <c r="A21" s="26"/>
      <c r="B21" s="26" t="s">
        <v>645</v>
      </c>
      <c r="C21" s="28" t="s">
        <v>697</v>
      </c>
      <c r="D21" s="30"/>
      <c r="E21" s="6" t="s">
        <v>698</v>
      </c>
      <c r="F21" s="24"/>
      <c r="G21" s="29" t="s">
        <v>698</v>
      </c>
      <c r="H21" s="29">
        <v>10</v>
      </c>
      <c r="I21" s="29">
        <v>10</v>
      </c>
      <c r="J21" s="29"/>
    </row>
    <row r="22" spans="1:10" s="1" customFormat="1" ht="30" customHeight="1">
      <c r="A22" s="26"/>
      <c r="B22" s="33" t="s">
        <v>649</v>
      </c>
      <c r="C22" s="28" t="s">
        <v>699</v>
      </c>
      <c r="D22" s="30"/>
      <c r="E22" s="31">
        <v>1</v>
      </c>
      <c r="F22" s="24"/>
      <c r="G22" s="32">
        <v>1</v>
      </c>
      <c r="H22" s="29">
        <v>10</v>
      </c>
      <c r="I22" s="29">
        <v>10</v>
      </c>
      <c r="J22" s="29"/>
    </row>
    <row r="23" spans="1:10" s="1" customFormat="1" ht="30" customHeight="1">
      <c r="A23" s="34" t="s">
        <v>653</v>
      </c>
      <c r="B23" s="35" t="s">
        <v>654</v>
      </c>
      <c r="C23" s="28" t="s">
        <v>700</v>
      </c>
      <c r="D23" s="30"/>
      <c r="E23" s="7" t="s">
        <v>635</v>
      </c>
      <c r="F23" s="7"/>
      <c r="G23" s="7" t="s">
        <v>635</v>
      </c>
      <c r="H23" s="36">
        <v>10</v>
      </c>
      <c r="I23" s="36">
        <v>10</v>
      </c>
      <c r="J23" s="43" t="s">
        <v>5</v>
      </c>
    </row>
    <row r="24" spans="1:10" s="1" customFormat="1" ht="54" customHeight="1">
      <c r="A24" s="37" t="s">
        <v>701</v>
      </c>
      <c r="B24" s="37"/>
      <c r="C24" s="37"/>
      <c r="D24" s="38"/>
      <c r="E24" s="38"/>
      <c r="F24" s="38"/>
      <c r="G24" s="38"/>
      <c r="H24" s="38"/>
      <c r="I24" s="38"/>
      <c r="J24" s="38"/>
    </row>
    <row r="25" spans="1:10" s="1" customFormat="1" ht="25.5" customHeight="1">
      <c r="A25" s="37" t="s">
        <v>702</v>
      </c>
      <c r="B25" s="37"/>
      <c r="C25" s="37"/>
      <c r="D25" s="37"/>
      <c r="E25" s="37"/>
      <c r="F25" s="37"/>
      <c r="G25" s="37"/>
      <c r="H25" s="37">
        <v>100</v>
      </c>
      <c r="I25" s="37">
        <v>97</v>
      </c>
      <c r="J25" s="44" t="s">
        <v>703</v>
      </c>
    </row>
    <row r="26" spans="1:10" s="1" customFormat="1" ht="16.5" customHeight="1">
      <c r="A26" s="39"/>
      <c r="B26" s="39"/>
      <c r="C26" s="39"/>
      <c r="D26" s="39"/>
      <c r="E26" s="39"/>
      <c r="F26" s="39"/>
      <c r="G26" s="39"/>
      <c r="H26" s="39"/>
      <c r="I26" s="39"/>
      <c r="J26" s="45"/>
    </row>
    <row r="27" spans="1:10" s="1" customFormat="1" ht="28.5" customHeight="1">
      <c r="A27" s="40" t="s">
        <v>657</v>
      </c>
      <c r="B27" s="39"/>
      <c r="C27" s="39"/>
      <c r="D27" s="39"/>
      <c r="E27" s="39"/>
      <c r="F27" s="39"/>
      <c r="G27" s="39"/>
      <c r="H27" s="39"/>
      <c r="I27" s="39"/>
      <c r="J27" s="45"/>
    </row>
    <row r="28" spans="1:10" s="1" customFormat="1" ht="27" customHeight="1">
      <c r="A28" s="40" t="s">
        <v>658</v>
      </c>
      <c r="B28" s="40"/>
      <c r="C28" s="40"/>
      <c r="D28" s="40"/>
      <c r="E28" s="40"/>
      <c r="F28" s="40"/>
      <c r="G28" s="40"/>
      <c r="H28" s="40"/>
      <c r="I28" s="40"/>
      <c r="J28" s="40"/>
    </row>
    <row r="29" spans="1:10" ht="18.75" customHeight="1">
      <c r="A29" s="40" t="s">
        <v>659</v>
      </c>
      <c r="B29" s="40"/>
      <c r="C29" s="40"/>
      <c r="D29" s="40"/>
      <c r="E29" s="40"/>
      <c r="F29" s="40"/>
      <c r="G29" s="40"/>
      <c r="H29" s="40"/>
      <c r="I29" s="40"/>
      <c r="J29" s="40"/>
    </row>
    <row r="30" spans="1:10" ht="18" customHeight="1">
      <c r="A30" s="41" t="s">
        <v>704</v>
      </c>
      <c r="B30" s="41"/>
      <c r="C30" s="41"/>
      <c r="D30" s="41"/>
      <c r="E30" s="41"/>
      <c r="F30" s="41"/>
      <c r="G30" s="41"/>
      <c r="H30" s="41"/>
      <c r="I30" s="41"/>
      <c r="J30" s="41"/>
    </row>
    <row r="31" spans="1:10" ht="18" customHeight="1">
      <c r="A31" s="41" t="s">
        <v>705</v>
      </c>
      <c r="B31" s="41"/>
      <c r="C31" s="41"/>
      <c r="D31" s="41"/>
      <c r="E31" s="41"/>
      <c r="F31" s="41"/>
      <c r="G31" s="41"/>
      <c r="H31" s="41"/>
      <c r="I31" s="41"/>
      <c r="J31" s="41"/>
    </row>
    <row r="32" spans="1:10" ht="18" customHeight="1">
      <c r="A32" s="41" t="s">
        <v>706</v>
      </c>
      <c r="B32" s="41"/>
      <c r="C32" s="41"/>
      <c r="D32" s="41"/>
      <c r="E32" s="41"/>
      <c r="F32" s="41"/>
      <c r="G32" s="41"/>
      <c r="H32" s="41"/>
      <c r="I32" s="41"/>
      <c r="J32" s="41"/>
    </row>
    <row r="33" spans="1:10" ht="24" customHeight="1">
      <c r="A33" s="41" t="s">
        <v>707</v>
      </c>
      <c r="B33" s="41"/>
      <c r="C33" s="41"/>
      <c r="D33" s="41"/>
      <c r="E33" s="41"/>
      <c r="F33" s="41"/>
      <c r="G33" s="41"/>
      <c r="H33" s="41"/>
      <c r="I33" s="41"/>
      <c r="J33" s="4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53"/>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8" t="s">
        <v>114</v>
      </c>
      <c r="G1" s="148" t="s">
        <v>114</v>
      </c>
    </row>
    <row r="2" ht="14.25">
      <c r="L2" s="172" t="s">
        <v>115</v>
      </c>
    </row>
    <row r="3" spans="1:12" ht="14.25">
      <c r="A3" s="164" t="s">
        <v>2</v>
      </c>
      <c r="L3" s="172" t="s">
        <v>3</v>
      </c>
    </row>
    <row r="4" spans="1:12" ht="19.5" customHeight="1">
      <c r="A4" s="182" t="s">
        <v>7</v>
      </c>
      <c r="B4" s="183" t="s">
        <v>5</v>
      </c>
      <c r="C4" s="183" t="s">
        <v>5</v>
      </c>
      <c r="D4" s="183" t="s">
        <v>5</v>
      </c>
      <c r="E4" s="166" t="s">
        <v>98</v>
      </c>
      <c r="F4" s="166" t="s">
        <v>116</v>
      </c>
      <c r="G4" s="166" t="s">
        <v>117</v>
      </c>
      <c r="H4" s="166" t="s">
        <v>118</v>
      </c>
      <c r="I4" s="166" t="s">
        <v>5</v>
      </c>
      <c r="J4" s="166" t="s">
        <v>119</v>
      </c>
      <c r="K4" s="166" t="s">
        <v>120</v>
      </c>
      <c r="L4" s="166" t="s">
        <v>121</v>
      </c>
    </row>
    <row r="5" spans="1:12" ht="19.5" customHeight="1">
      <c r="A5" s="167" t="s">
        <v>122</v>
      </c>
      <c r="B5" s="168" t="s">
        <v>5</v>
      </c>
      <c r="C5" s="168" t="s">
        <v>5</v>
      </c>
      <c r="D5" s="157" t="s">
        <v>123</v>
      </c>
      <c r="E5" s="168" t="s">
        <v>5</v>
      </c>
      <c r="F5" s="168" t="s">
        <v>5</v>
      </c>
      <c r="G5" s="168" t="s">
        <v>5</v>
      </c>
      <c r="H5" s="168" t="s">
        <v>124</v>
      </c>
      <c r="I5" s="168" t="s">
        <v>125</v>
      </c>
      <c r="J5" s="168" t="s">
        <v>5</v>
      </c>
      <c r="K5" s="168" t="s">
        <v>5</v>
      </c>
      <c r="L5" s="168" t="s">
        <v>124</v>
      </c>
    </row>
    <row r="6" spans="1:12" ht="19.5" customHeight="1">
      <c r="A6" s="167" t="s">
        <v>5</v>
      </c>
      <c r="B6" s="168" t="s">
        <v>5</v>
      </c>
      <c r="C6" s="168" t="s">
        <v>5</v>
      </c>
      <c r="D6" s="157" t="s">
        <v>5</v>
      </c>
      <c r="E6" s="168" t="s">
        <v>5</v>
      </c>
      <c r="F6" s="168" t="s">
        <v>5</v>
      </c>
      <c r="G6" s="168" t="s">
        <v>5</v>
      </c>
      <c r="H6" s="168" t="s">
        <v>5</v>
      </c>
      <c r="I6" s="168" t="s">
        <v>5</v>
      </c>
      <c r="J6" s="168" t="s">
        <v>5</v>
      </c>
      <c r="K6" s="168" t="s">
        <v>5</v>
      </c>
      <c r="L6" s="168" t="s">
        <v>5</v>
      </c>
    </row>
    <row r="7" spans="1:12" ht="19.5" customHeight="1">
      <c r="A7" s="167" t="s">
        <v>5</v>
      </c>
      <c r="B7" s="168" t="s">
        <v>5</v>
      </c>
      <c r="C7" s="168" t="s">
        <v>5</v>
      </c>
      <c r="D7" s="157" t="s">
        <v>5</v>
      </c>
      <c r="E7" s="168" t="s">
        <v>5</v>
      </c>
      <c r="F7" s="168" t="s">
        <v>5</v>
      </c>
      <c r="G7" s="168" t="s">
        <v>5</v>
      </c>
      <c r="H7" s="168" t="s">
        <v>5</v>
      </c>
      <c r="I7" s="168" t="s">
        <v>5</v>
      </c>
      <c r="J7" s="168" t="s">
        <v>5</v>
      </c>
      <c r="K7" s="168" t="s">
        <v>5</v>
      </c>
      <c r="L7" s="168" t="s">
        <v>5</v>
      </c>
    </row>
    <row r="8" spans="1:12" ht="19.5" customHeight="1">
      <c r="A8" s="179" t="s">
        <v>126</v>
      </c>
      <c r="B8" s="157" t="s">
        <v>127</v>
      </c>
      <c r="C8" s="157" t="s">
        <v>128</v>
      </c>
      <c r="D8" s="157" t="s">
        <v>11</v>
      </c>
      <c r="E8" s="168" t="s">
        <v>12</v>
      </c>
      <c r="F8" s="168" t="s">
        <v>13</v>
      </c>
      <c r="G8" s="168" t="s">
        <v>21</v>
      </c>
      <c r="H8" s="168" t="s">
        <v>25</v>
      </c>
      <c r="I8" s="168" t="s">
        <v>29</v>
      </c>
      <c r="J8" s="168" t="s">
        <v>33</v>
      </c>
      <c r="K8" s="168" t="s">
        <v>37</v>
      </c>
      <c r="L8" s="168" t="s">
        <v>41</v>
      </c>
    </row>
    <row r="9" spans="1:12" ht="19.5" customHeight="1">
      <c r="A9" s="179" t="s">
        <v>5</v>
      </c>
      <c r="B9" s="157" t="s">
        <v>5</v>
      </c>
      <c r="C9" s="157" t="s">
        <v>5</v>
      </c>
      <c r="D9" s="157" t="s">
        <v>129</v>
      </c>
      <c r="E9" s="173">
        <v>57319644.85</v>
      </c>
      <c r="F9" s="173">
        <v>41978186.75</v>
      </c>
      <c r="G9" s="169" t="s">
        <v>5</v>
      </c>
      <c r="H9" s="169" t="s">
        <v>5</v>
      </c>
      <c r="I9" s="169" t="s">
        <v>5</v>
      </c>
      <c r="J9" s="169" t="s">
        <v>5</v>
      </c>
      <c r="K9" s="169" t="s">
        <v>5</v>
      </c>
      <c r="L9" s="173">
        <v>15341458.1</v>
      </c>
    </row>
    <row r="10" spans="1:12" ht="19.5" customHeight="1">
      <c r="A10" s="170" t="s">
        <v>130</v>
      </c>
      <c r="B10" s="171" t="s">
        <v>5</v>
      </c>
      <c r="C10" s="171" t="s">
        <v>5</v>
      </c>
      <c r="D10" s="171" t="s">
        <v>131</v>
      </c>
      <c r="E10" s="173">
        <v>45552557.39</v>
      </c>
      <c r="F10" s="173">
        <v>30926099.29</v>
      </c>
      <c r="G10" s="169" t="s">
        <v>5</v>
      </c>
      <c r="H10" s="169" t="s">
        <v>5</v>
      </c>
      <c r="I10" s="169" t="s">
        <v>5</v>
      </c>
      <c r="J10" s="169" t="s">
        <v>5</v>
      </c>
      <c r="K10" s="169" t="s">
        <v>5</v>
      </c>
      <c r="L10" s="173">
        <v>14626458.1</v>
      </c>
    </row>
    <row r="11" spans="1:12" ht="19.5" customHeight="1">
      <c r="A11" s="170" t="s">
        <v>132</v>
      </c>
      <c r="B11" s="171" t="s">
        <v>5</v>
      </c>
      <c r="C11" s="171" t="s">
        <v>5</v>
      </c>
      <c r="D11" s="171" t="s">
        <v>133</v>
      </c>
      <c r="E11" s="173">
        <v>13744768.75</v>
      </c>
      <c r="F11" s="173">
        <v>8708386.65</v>
      </c>
      <c r="G11" s="169" t="s">
        <v>5</v>
      </c>
      <c r="H11" s="169" t="s">
        <v>5</v>
      </c>
      <c r="I11" s="169" t="s">
        <v>5</v>
      </c>
      <c r="J11" s="169" t="s">
        <v>5</v>
      </c>
      <c r="K11" s="169" t="s">
        <v>5</v>
      </c>
      <c r="L11" s="173">
        <v>5036382.1</v>
      </c>
    </row>
    <row r="12" spans="1:12" ht="19.5" customHeight="1">
      <c r="A12" s="170" t="s">
        <v>134</v>
      </c>
      <c r="B12" s="171" t="s">
        <v>5</v>
      </c>
      <c r="C12" s="171" t="s">
        <v>5</v>
      </c>
      <c r="D12" s="171" t="s">
        <v>135</v>
      </c>
      <c r="E12" s="173">
        <v>1336797.21</v>
      </c>
      <c r="F12" s="173">
        <v>1336797.21</v>
      </c>
      <c r="G12" s="169" t="s">
        <v>5</v>
      </c>
      <c r="H12" s="169" t="s">
        <v>5</v>
      </c>
      <c r="I12" s="169" t="s">
        <v>5</v>
      </c>
      <c r="J12" s="169" t="s">
        <v>5</v>
      </c>
      <c r="K12" s="169" t="s">
        <v>5</v>
      </c>
      <c r="L12" s="169" t="s">
        <v>5</v>
      </c>
    </row>
    <row r="13" spans="1:12" ht="19.5" customHeight="1">
      <c r="A13" s="170" t="s">
        <v>136</v>
      </c>
      <c r="B13" s="171" t="s">
        <v>5</v>
      </c>
      <c r="C13" s="171" t="s">
        <v>5</v>
      </c>
      <c r="D13" s="171" t="s">
        <v>137</v>
      </c>
      <c r="E13" s="173">
        <v>462804.45</v>
      </c>
      <c r="F13" s="169" t="s">
        <v>5</v>
      </c>
      <c r="G13" s="169" t="s">
        <v>5</v>
      </c>
      <c r="H13" s="169" t="s">
        <v>5</v>
      </c>
      <c r="I13" s="169" t="s">
        <v>5</v>
      </c>
      <c r="J13" s="169" t="s">
        <v>5</v>
      </c>
      <c r="K13" s="169" t="s">
        <v>5</v>
      </c>
      <c r="L13" s="173">
        <v>462804.45</v>
      </c>
    </row>
    <row r="14" spans="1:12" ht="19.5" customHeight="1">
      <c r="A14" s="170" t="s">
        <v>138</v>
      </c>
      <c r="B14" s="171" t="s">
        <v>5</v>
      </c>
      <c r="C14" s="171" t="s">
        <v>5</v>
      </c>
      <c r="D14" s="171" t="s">
        <v>139</v>
      </c>
      <c r="E14" s="173">
        <v>11945167.09</v>
      </c>
      <c r="F14" s="173">
        <v>7371589.44</v>
      </c>
      <c r="G14" s="169" t="s">
        <v>5</v>
      </c>
      <c r="H14" s="169" t="s">
        <v>5</v>
      </c>
      <c r="I14" s="169" t="s">
        <v>5</v>
      </c>
      <c r="J14" s="169" t="s">
        <v>5</v>
      </c>
      <c r="K14" s="169" t="s">
        <v>5</v>
      </c>
      <c r="L14" s="173">
        <v>4573577.65</v>
      </c>
    </row>
    <row r="15" spans="1:12" ht="19.5" customHeight="1">
      <c r="A15" s="170" t="s">
        <v>140</v>
      </c>
      <c r="B15" s="171" t="s">
        <v>5</v>
      </c>
      <c r="C15" s="171" t="s">
        <v>5</v>
      </c>
      <c r="D15" s="171" t="s">
        <v>141</v>
      </c>
      <c r="E15" s="173">
        <v>26085733.19</v>
      </c>
      <c r="F15" s="173">
        <v>16495657.19</v>
      </c>
      <c r="G15" s="169" t="s">
        <v>5</v>
      </c>
      <c r="H15" s="169" t="s">
        <v>5</v>
      </c>
      <c r="I15" s="169" t="s">
        <v>5</v>
      </c>
      <c r="J15" s="169" t="s">
        <v>5</v>
      </c>
      <c r="K15" s="169" t="s">
        <v>5</v>
      </c>
      <c r="L15" s="173">
        <v>9590076</v>
      </c>
    </row>
    <row r="16" spans="1:12" ht="19.5" customHeight="1">
      <c r="A16" s="170" t="s">
        <v>142</v>
      </c>
      <c r="B16" s="171" t="s">
        <v>5</v>
      </c>
      <c r="C16" s="171" t="s">
        <v>5</v>
      </c>
      <c r="D16" s="171" t="s">
        <v>143</v>
      </c>
      <c r="E16" s="173">
        <v>9285646.62</v>
      </c>
      <c r="F16" s="173">
        <v>515570.62</v>
      </c>
      <c r="G16" s="169" t="s">
        <v>5</v>
      </c>
      <c r="H16" s="169" t="s">
        <v>5</v>
      </c>
      <c r="I16" s="169" t="s">
        <v>5</v>
      </c>
      <c r="J16" s="169" t="s">
        <v>5</v>
      </c>
      <c r="K16" s="169" t="s">
        <v>5</v>
      </c>
      <c r="L16" s="173">
        <v>8770076</v>
      </c>
    </row>
    <row r="17" spans="1:12" ht="19.5" customHeight="1">
      <c r="A17" s="170" t="s">
        <v>144</v>
      </c>
      <c r="B17" s="171" t="s">
        <v>5</v>
      </c>
      <c r="C17" s="171" t="s">
        <v>5</v>
      </c>
      <c r="D17" s="171" t="s">
        <v>145</v>
      </c>
      <c r="E17" s="173">
        <v>12461348.07</v>
      </c>
      <c r="F17" s="173">
        <v>11641348.07</v>
      </c>
      <c r="G17" s="169" t="s">
        <v>5</v>
      </c>
      <c r="H17" s="169" t="s">
        <v>5</v>
      </c>
      <c r="I17" s="169" t="s">
        <v>5</v>
      </c>
      <c r="J17" s="169" t="s">
        <v>5</v>
      </c>
      <c r="K17" s="169" t="s">
        <v>5</v>
      </c>
      <c r="L17" s="173">
        <v>820000</v>
      </c>
    </row>
    <row r="18" spans="1:12" ht="19.5" customHeight="1">
      <c r="A18" s="170" t="s">
        <v>146</v>
      </c>
      <c r="B18" s="171" t="s">
        <v>5</v>
      </c>
      <c r="C18" s="171" t="s">
        <v>5</v>
      </c>
      <c r="D18" s="171" t="s">
        <v>147</v>
      </c>
      <c r="E18" s="173">
        <v>3598355.5</v>
      </c>
      <c r="F18" s="173">
        <v>3598355.5</v>
      </c>
      <c r="G18" s="169" t="s">
        <v>5</v>
      </c>
      <c r="H18" s="169" t="s">
        <v>5</v>
      </c>
      <c r="I18" s="169" t="s">
        <v>5</v>
      </c>
      <c r="J18" s="169" t="s">
        <v>5</v>
      </c>
      <c r="K18" s="169" t="s">
        <v>5</v>
      </c>
      <c r="L18" s="169" t="s">
        <v>5</v>
      </c>
    </row>
    <row r="19" spans="1:12" ht="19.5" customHeight="1">
      <c r="A19" s="170" t="s">
        <v>148</v>
      </c>
      <c r="B19" s="171" t="s">
        <v>5</v>
      </c>
      <c r="C19" s="171" t="s">
        <v>5</v>
      </c>
      <c r="D19" s="171" t="s">
        <v>149</v>
      </c>
      <c r="E19" s="173">
        <v>174843</v>
      </c>
      <c r="F19" s="173">
        <v>174843</v>
      </c>
      <c r="G19" s="169" t="s">
        <v>5</v>
      </c>
      <c r="H19" s="169" t="s">
        <v>5</v>
      </c>
      <c r="I19" s="169" t="s">
        <v>5</v>
      </c>
      <c r="J19" s="169" t="s">
        <v>5</v>
      </c>
      <c r="K19" s="169" t="s">
        <v>5</v>
      </c>
      <c r="L19" s="169" t="s">
        <v>5</v>
      </c>
    </row>
    <row r="20" spans="1:12" ht="19.5" customHeight="1">
      <c r="A20" s="170" t="s">
        <v>150</v>
      </c>
      <c r="B20" s="171" t="s">
        <v>5</v>
      </c>
      <c r="C20" s="171" t="s">
        <v>5</v>
      </c>
      <c r="D20" s="171" t="s">
        <v>151</v>
      </c>
      <c r="E20" s="173">
        <v>55000</v>
      </c>
      <c r="F20" s="173">
        <v>55000</v>
      </c>
      <c r="G20" s="169" t="s">
        <v>5</v>
      </c>
      <c r="H20" s="169" t="s">
        <v>5</v>
      </c>
      <c r="I20" s="169" t="s">
        <v>5</v>
      </c>
      <c r="J20" s="169" t="s">
        <v>5</v>
      </c>
      <c r="K20" s="169" t="s">
        <v>5</v>
      </c>
      <c r="L20" s="169" t="s">
        <v>5</v>
      </c>
    </row>
    <row r="21" spans="1:12" ht="19.5" customHeight="1">
      <c r="A21" s="170" t="s">
        <v>152</v>
      </c>
      <c r="B21" s="171" t="s">
        <v>5</v>
      </c>
      <c r="C21" s="171" t="s">
        <v>5</v>
      </c>
      <c r="D21" s="171" t="s">
        <v>153</v>
      </c>
      <c r="E21" s="173">
        <v>510540</v>
      </c>
      <c r="F21" s="173">
        <v>510540</v>
      </c>
      <c r="G21" s="169" t="s">
        <v>5</v>
      </c>
      <c r="H21" s="169" t="s">
        <v>5</v>
      </c>
      <c r="I21" s="169" t="s">
        <v>5</v>
      </c>
      <c r="J21" s="169" t="s">
        <v>5</v>
      </c>
      <c r="K21" s="169" t="s">
        <v>5</v>
      </c>
      <c r="L21" s="169" t="s">
        <v>5</v>
      </c>
    </row>
    <row r="22" spans="1:12" ht="19.5" customHeight="1">
      <c r="A22" s="170" t="s">
        <v>154</v>
      </c>
      <c r="B22" s="171" t="s">
        <v>5</v>
      </c>
      <c r="C22" s="171" t="s">
        <v>5</v>
      </c>
      <c r="D22" s="171" t="s">
        <v>155</v>
      </c>
      <c r="E22" s="173">
        <v>5722055.45</v>
      </c>
      <c r="F22" s="173">
        <v>5722055.45</v>
      </c>
      <c r="G22" s="169" t="s">
        <v>5</v>
      </c>
      <c r="H22" s="169" t="s">
        <v>5</v>
      </c>
      <c r="I22" s="169" t="s">
        <v>5</v>
      </c>
      <c r="J22" s="169" t="s">
        <v>5</v>
      </c>
      <c r="K22" s="169" t="s">
        <v>5</v>
      </c>
      <c r="L22" s="169" t="s">
        <v>5</v>
      </c>
    </row>
    <row r="23" spans="1:12" ht="19.5" customHeight="1">
      <c r="A23" s="170" t="s">
        <v>156</v>
      </c>
      <c r="B23" s="171" t="s">
        <v>5</v>
      </c>
      <c r="C23" s="171" t="s">
        <v>5</v>
      </c>
      <c r="D23" s="171" t="s">
        <v>157</v>
      </c>
      <c r="E23" s="173">
        <v>5722055.45</v>
      </c>
      <c r="F23" s="173">
        <v>5722055.45</v>
      </c>
      <c r="G23" s="169" t="s">
        <v>5</v>
      </c>
      <c r="H23" s="169" t="s">
        <v>5</v>
      </c>
      <c r="I23" s="169" t="s">
        <v>5</v>
      </c>
      <c r="J23" s="169" t="s">
        <v>5</v>
      </c>
      <c r="K23" s="169" t="s">
        <v>5</v>
      </c>
      <c r="L23" s="169" t="s">
        <v>5</v>
      </c>
    </row>
    <row r="24" spans="1:12" ht="19.5" customHeight="1">
      <c r="A24" s="170" t="s">
        <v>158</v>
      </c>
      <c r="B24" s="171" t="s">
        <v>5</v>
      </c>
      <c r="C24" s="171" t="s">
        <v>5</v>
      </c>
      <c r="D24" s="171" t="s">
        <v>159</v>
      </c>
      <c r="E24" s="173">
        <v>715000</v>
      </c>
      <c r="F24" s="169" t="s">
        <v>5</v>
      </c>
      <c r="G24" s="169" t="s">
        <v>5</v>
      </c>
      <c r="H24" s="169" t="s">
        <v>5</v>
      </c>
      <c r="I24" s="169" t="s">
        <v>5</v>
      </c>
      <c r="J24" s="169" t="s">
        <v>5</v>
      </c>
      <c r="K24" s="169" t="s">
        <v>5</v>
      </c>
      <c r="L24" s="173">
        <v>715000</v>
      </c>
    </row>
    <row r="25" spans="1:12" ht="19.5" customHeight="1">
      <c r="A25" s="170" t="s">
        <v>160</v>
      </c>
      <c r="B25" s="171" t="s">
        <v>5</v>
      </c>
      <c r="C25" s="171" t="s">
        <v>5</v>
      </c>
      <c r="D25" s="171" t="s">
        <v>161</v>
      </c>
      <c r="E25" s="173">
        <v>715000</v>
      </c>
      <c r="F25" s="169" t="s">
        <v>5</v>
      </c>
      <c r="G25" s="169" t="s">
        <v>5</v>
      </c>
      <c r="H25" s="169" t="s">
        <v>5</v>
      </c>
      <c r="I25" s="169" t="s">
        <v>5</v>
      </c>
      <c r="J25" s="169" t="s">
        <v>5</v>
      </c>
      <c r="K25" s="169" t="s">
        <v>5</v>
      </c>
      <c r="L25" s="173">
        <v>715000</v>
      </c>
    </row>
    <row r="26" spans="1:12" ht="19.5" customHeight="1">
      <c r="A26" s="170" t="s">
        <v>162</v>
      </c>
      <c r="B26" s="171" t="s">
        <v>5</v>
      </c>
      <c r="C26" s="171" t="s">
        <v>5</v>
      </c>
      <c r="D26" s="171" t="s">
        <v>163</v>
      </c>
      <c r="E26" s="173">
        <v>680000</v>
      </c>
      <c r="F26" s="169" t="s">
        <v>5</v>
      </c>
      <c r="G26" s="169" t="s">
        <v>5</v>
      </c>
      <c r="H26" s="169" t="s">
        <v>5</v>
      </c>
      <c r="I26" s="169" t="s">
        <v>5</v>
      </c>
      <c r="J26" s="169" t="s">
        <v>5</v>
      </c>
      <c r="K26" s="169" t="s">
        <v>5</v>
      </c>
      <c r="L26" s="173">
        <v>680000</v>
      </c>
    </row>
    <row r="27" spans="1:12" ht="19.5" customHeight="1">
      <c r="A27" s="170" t="s">
        <v>164</v>
      </c>
      <c r="B27" s="171" t="s">
        <v>5</v>
      </c>
      <c r="C27" s="171" t="s">
        <v>5</v>
      </c>
      <c r="D27" s="171" t="s">
        <v>165</v>
      </c>
      <c r="E27" s="173">
        <v>35000</v>
      </c>
      <c r="F27" s="169" t="s">
        <v>5</v>
      </c>
      <c r="G27" s="169" t="s">
        <v>5</v>
      </c>
      <c r="H27" s="169" t="s">
        <v>5</v>
      </c>
      <c r="I27" s="169" t="s">
        <v>5</v>
      </c>
      <c r="J27" s="169" t="s">
        <v>5</v>
      </c>
      <c r="K27" s="169" t="s">
        <v>5</v>
      </c>
      <c r="L27" s="173">
        <v>35000</v>
      </c>
    </row>
    <row r="28" spans="1:12" ht="19.5" customHeight="1">
      <c r="A28" s="170" t="s">
        <v>166</v>
      </c>
      <c r="B28" s="171" t="s">
        <v>5</v>
      </c>
      <c r="C28" s="171" t="s">
        <v>5</v>
      </c>
      <c r="D28" s="171" t="s">
        <v>167</v>
      </c>
      <c r="E28" s="173">
        <v>1126503.14</v>
      </c>
      <c r="F28" s="173">
        <v>1126503.14</v>
      </c>
      <c r="G28" s="169" t="s">
        <v>5</v>
      </c>
      <c r="H28" s="169" t="s">
        <v>5</v>
      </c>
      <c r="I28" s="169" t="s">
        <v>5</v>
      </c>
      <c r="J28" s="169" t="s">
        <v>5</v>
      </c>
      <c r="K28" s="169" t="s">
        <v>5</v>
      </c>
      <c r="L28" s="169" t="s">
        <v>5</v>
      </c>
    </row>
    <row r="29" spans="1:12" ht="19.5" customHeight="1">
      <c r="A29" s="170" t="s">
        <v>168</v>
      </c>
      <c r="B29" s="171" t="s">
        <v>5</v>
      </c>
      <c r="C29" s="171" t="s">
        <v>5</v>
      </c>
      <c r="D29" s="171" t="s">
        <v>169</v>
      </c>
      <c r="E29" s="173">
        <v>1046927.6</v>
      </c>
      <c r="F29" s="173">
        <v>1046927.6</v>
      </c>
      <c r="G29" s="169" t="s">
        <v>5</v>
      </c>
      <c r="H29" s="169" t="s">
        <v>5</v>
      </c>
      <c r="I29" s="169" t="s">
        <v>5</v>
      </c>
      <c r="J29" s="169" t="s">
        <v>5</v>
      </c>
      <c r="K29" s="169" t="s">
        <v>5</v>
      </c>
      <c r="L29" s="169" t="s">
        <v>5</v>
      </c>
    </row>
    <row r="30" spans="1:12" ht="19.5" customHeight="1">
      <c r="A30" s="170" t="s">
        <v>170</v>
      </c>
      <c r="B30" s="171" t="s">
        <v>5</v>
      </c>
      <c r="C30" s="171" t="s">
        <v>5</v>
      </c>
      <c r="D30" s="171" t="s">
        <v>171</v>
      </c>
      <c r="E30" s="173">
        <v>5400</v>
      </c>
      <c r="F30" s="173">
        <v>5400</v>
      </c>
      <c r="G30" s="169" t="s">
        <v>5</v>
      </c>
      <c r="H30" s="169" t="s">
        <v>5</v>
      </c>
      <c r="I30" s="169" t="s">
        <v>5</v>
      </c>
      <c r="J30" s="169" t="s">
        <v>5</v>
      </c>
      <c r="K30" s="169" t="s">
        <v>5</v>
      </c>
      <c r="L30" s="169" t="s">
        <v>5</v>
      </c>
    </row>
    <row r="31" spans="1:12" ht="19.5" customHeight="1">
      <c r="A31" s="170" t="s">
        <v>172</v>
      </c>
      <c r="B31" s="171" t="s">
        <v>5</v>
      </c>
      <c r="C31" s="171" t="s">
        <v>5</v>
      </c>
      <c r="D31" s="171" t="s">
        <v>173</v>
      </c>
      <c r="E31" s="173">
        <v>23850</v>
      </c>
      <c r="F31" s="173">
        <v>23850</v>
      </c>
      <c r="G31" s="169" t="s">
        <v>5</v>
      </c>
      <c r="H31" s="169" t="s">
        <v>5</v>
      </c>
      <c r="I31" s="169" t="s">
        <v>5</v>
      </c>
      <c r="J31" s="169" t="s">
        <v>5</v>
      </c>
      <c r="K31" s="169" t="s">
        <v>5</v>
      </c>
      <c r="L31" s="169" t="s">
        <v>5</v>
      </c>
    </row>
    <row r="32" spans="1:12" ht="19.5" customHeight="1">
      <c r="A32" s="170" t="s">
        <v>174</v>
      </c>
      <c r="B32" s="171" t="s">
        <v>5</v>
      </c>
      <c r="C32" s="171" t="s">
        <v>5</v>
      </c>
      <c r="D32" s="171" t="s">
        <v>175</v>
      </c>
      <c r="E32" s="173">
        <v>1017677.6</v>
      </c>
      <c r="F32" s="173">
        <v>1017677.6</v>
      </c>
      <c r="G32" s="169" t="s">
        <v>5</v>
      </c>
      <c r="H32" s="169" t="s">
        <v>5</v>
      </c>
      <c r="I32" s="169" t="s">
        <v>5</v>
      </c>
      <c r="J32" s="169" t="s">
        <v>5</v>
      </c>
      <c r="K32" s="169" t="s">
        <v>5</v>
      </c>
      <c r="L32" s="169" t="s">
        <v>5</v>
      </c>
    </row>
    <row r="33" spans="1:12" ht="19.5" customHeight="1">
      <c r="A33" s="170" t="s">
        <v>176</v>
      </c>
      <c r="B33" s="171" t="s">
        <v>5</v>
      </c>
      <c r="C33" s="171" t="s">
        <v>5</v>
      </c>
      <c r="D33" s="171" t="s">
        <v>177</v>
      </c>
      <c r="E33" s="173">
        <v>72487</v>
      </c>
      <c r="F33" s="173">
        <v>72487</v>
      </c>
      <c r="G33" s="169" t="s">
        <v>5</v>
      </c>
      <c r="H33" s="169" t="s">
        <v>5</v>
      </c>
      <c r="I33" s="169" t="s">
        <v>5</v>
      </c>
      <c r="J33" s="169" t="s">
        <v>5</v>
      </c>
      <c r="K33" s="169" t="s">
        <v>5</v>
      </c>
      <c r="L33" s="169" t="s">
        <v>5</v>
      </c>
    </row>
    <row r="34" spans="1:12" ht="19.5" customHeight="1">
      <c r="A34" s="170" t="s">
        <v>178</v>
      </c>
      <c r="B34" s="171" t="s">
        <v>5</v>
      </c>
      <c r="C34" s="171" t="s">
        <v>5</v>
      </c>
      <c r="D34" s="171" t="s">
        <v>179</v>
      </c>
      <c r="E34" s="173">
        <v>72487</v>
      </c>
      <c r="F34" s="173">
        <v>72487</v>
      </c>
      <c r="G34" s="169" t="s">
        <v>5</v>
      </c>
      <c r="H34" s="169" t="s">
        <v>5</v>
      </c>
      <c r="I34" s="169" t="s">
        <v>5</v>
      </c>
      <c r="J34" s="169" t="s">
        <v>5</v>
      </c>
      <c r="K34" s="169" t="s">
        <v>5</v>
      </c>
      <c r="L34" s="169" t="s">
        <v>5</v>
      </c>
    </row>
    <row r="35" spans="1:12" ht="19.5" customHeight="1">
      <c r="A35" s="170" t="s">
        <v>180</v>
      </c>
      <c r="B35" s="171" t="s">
        <v>5</v>
      </c>
      <c r="C35" s="171" t="s">
        <v>5</v>
      </c>
      <c r="D35" s="171" t="s">
        <v>181</v>
      </c>
      <c r="E35" s="173">
        <v>7088.54</v>
      </c>
      <c r="F35" s="173">
        <v>7088.54</v>
      </c>
      <c r="G35" s="169" t="s">
        <v>5</v>
      </c>
      <c r="H35" s="169" t="s">
        <v>5</v>
      </c>
      <c r="I35" s="169" t="s">
        <v>5</v>
      </c>
      <c r="J35" s="169" t="s">
        <v>5</v>
      </c>
      <c r="K35" s="169" t="s">
        <v>5</v>
      </c>
      <c r="L35" s="169" t="s">
        <v>5</v>
      </c>
    </row>
    <row r="36" spans="1:12" ht="19.5" customHeight="1">
      <c r="A36" s="170" t="s">
        <v>182</v>
      </c>
      <c r="B36" s="171" t="s">
        <v>5</v>
      </c>
      <c r="C36" s="171" t="s">
        <v>5</v>
      </c>
      <c r="D36" s="171" t="s">
        <v>183</v>
      </c>
      <c r="E36" s="173">
        <v>7088.54</v>
      </c>
      <c r="F36" s="173">
        <v>7088.54</v>
      </c>
      <c r="G36" s="169" t="s">
        <v>5</v>
      </c>
      <c r="H36" s="169" t="s">
        <v>5</v>
      </c>
      <c r="I36" s="169" t="s">
        <v>5</v>
      </c>
      <c r="J36" s="169" t="s">
        <v>5</v>
      </c>
      <c r="K36" s="169" t="s">
        <v>5</v>
      </c>
      <c r="L36" s="169" t="s">
        <v>5</v>
      </c>
    </row>
    <row r="37" spans="1:12" ht="19.5" customHeight="1">
      <c r="A37" s="170" t="s">
        <v>184</v>
      </c>
      <c r="B37" s="171" t="s">
        <v>5</v>
      </c>
      <c r="C37" s="171" t="s">
        <v>5</v>
      </c>
      <c r="D37" s="171" t="s">
        <v>185</v>
      </c>
      <c r="E37" s="173">
        <v>242995.32</v>
      </c>
      <c r="F37" s="173">
        <v>242995.32</v>
      </c>
      <c r="G37" s="169" t="s">
        <v>5</v>
      </c>
      <c r="H37" s="169" t="s">
        <v>5</v>
      </c>
      <c r="I37" s="169" t="s">
        <v>5</v>
      </c>
      <c r="J37" s="169" t="s">
        <v>5</v>
      </c>
      <c r="K37" s="169" t="s">
        <v>5</v>
      </c>
      <c r="L37" s="169" t="s">
        <v>5</v>
      </c>
    </row>
    <row r="38" spans="1:12" ht="19.5" customHeight="1">
      <c r="A38" s="170" t="s">
        <v>186</v>
      </c>
      <c r="B38" s="171" t="s">
        <v>5</v>
      </c>
      <c r="C38" s="171" t="s">
        <v>5</v>
      </c>
      <c r="D38" s="171" t="s">
        <v>187</v>
      </c>
      <c r="E38" s="173">
        <v>242995.32</v>
      </c>
      <c r="F38" s="173">
        <v>242995.32</v>
      </c>
      <c r="G38" s="169" t="s">
        <v>5</v>
      </c>
      <c r="H38" s="169" t="s">
        <v>5</v>
      </c>
      <c r="I38" s="169" t="s">
        <v>5</v>
      </c>
      <c r="J38" s="169" t="s">
        <v>5</v>
      </c>
      <c r="K38" s="169" t="s">
        <v>5</v>
      </c>
      <c r="L38" s="169" t="s">
        <v>5</v>
      </c>
    </row>
    <row r="39" spans="1:12" ht="19.5" customHeight="1">
      <c r="A39" s="170" t="s">
        <v>188</v>
      </c>
      <c r="B39" s="171" t="s">
        <v>5</v>
      </c>
      <c r="C39" s="171" t="s">
        <v>5</v>
      </c>
      <c r="D39" s="171" t="s">
        <v>189</v>
      </c>
      <c r="E39" s="173">
        <v>48128</v>
      </c>
      <c r="F39" s="173">
        <v>48128</v>
      </c>
      <c r="G39" s="169" t="s">
        <v>5</v>
      </c>
      <c r="H39" s="169" t="s">
        <v>5</v>
      </c>
      <c r="I39" s="169" t="s">
        <v>5</v>
      </c>
      <c r="J39" s="169" t="s">
        <v>5</v>
      </c>
      <c r="K39" s="169" t="s">
        <v>5</v>
      </c>
      <c r="L39" s="169" t="s">
        <v>5</v>
      </c>
    </row>
    <row r="40" spans="1:12" ht="19.5" customHeight="1">
      <c r="A40" s="170" t="s">
        <v>190</v>
      </c>
      <c r="B40" s="171" t="s">
        <v>5</v>
      </c>
      <c r="C40" s="171" t="s">
        <v>5</v>
      </c>
      <c r="D40" s="171" t="s">
        <v>191</v>
      </c>
      <c r="E40" s="173">
        <v>186840.8</v>
      </c>
      <c r="F40" s="173">
        <v>186840.8</v>
      </c>
      <c r="G40" s="169" t="s">
        <v>5</v>
      </c>
      <c r="H40" s="169" t="s">
        <v>5</v>
      </c>
      <c r="I40" s="169" t="s">
        <v>5</v>
      </c>
      <c r="J40" s="169" t="s">
        <v>5</v>
      </c>
      <c r="K40" s="169" t="s">
        <v>5</v>
      </c>
      <c r="L40" s="169" t="s">
        <v>5</v>
      </c>
    </row>
    <row r="41" spans="1:12" ht="19.5" customHeight="1">
      <c r="A41" s="170" t="s">
        <v>192</v>
      </c>
      <c r="B41" s="171" t="s">
        <v>5</v>
      </c>
      <c r="C41" s="171" t="s">
        <v>5</v>
      </c>
      <c r="D41" s="171" t="s">
        <v>193</v>
      </c>
      <c r="E41" s="173">
        <v>8026.52</v>
      </c>
      <c r="F41" s="173">
        <v>8026.52</v>
      </c>
      <c r="G41" s="169" t="s">
        <v>5</v>
      </c>
      <c r="H41" s="169" t="s">
        <v>5</v>
      </c>
      <c r="I41" s="169" t="s">
        <v>5</v>
      </c>
      <c r="J41" s="169" t="s">
        <v>5</v>
      </c>
      <c r="K41" s="169" t="s">
        <v>5</v>
      </c>
      <c r="L41" s="169" t="s">
        <v>5</v>
      </c>
    </row>
    <row r="42" spans="1:12" ht="19.5" customHeight="1">
      <c r="A42" s="170" t="s">
        <v>194</v>
      </c>
      <c r="B42" s="171" t="s">
        <v>5</v>
      </c>
      <c r="C42" s="171" t="s">
        <v>5</v>
      </c>
      <c r="D42" s="171" t="s">
        <v>195</v>
      </c>
      <c r="E42" s="173">
        <v>9054250</v>
      </c>
      <c r="F42" s="173">
        <v>9054250</v>
      </c>
      <c r="G42" s="169" t="s">
        <v>5</v>
      </c>
      <c r="H42" s="169" t="s">
        <v>5</v>
      </c>
      <c r="I42" s="169" t="s">
        <v>5</v>
      </c>
      <c r="J42" s="169" t="s">
        <v>5</v>
      </c>
      <c r="K42" s="169" t="s">
        <v>5</v>
      </c>
      <c r="L42" s="169" t="s">
        <v>5</v>
      </c>
    </row>
    <row r="43" spans="1:12" ht="19.5" customHeight="1">
      <c r="A43" s="170" t="s">
        <v>196</v>
      </c>
      <c r="B43" s="171" t="s">
        <v>5</v>
      </c>
      <c r="C43" s="171" t="s">
        <v>5</v>
      </c>
      <c r="D43" s="171" t="s">
        <v>197</v>
      </c>
      <c r="E43" s="173">
        <v>9054250</v>
      </c>
      <c r="F43" s="173">
        <v>9054250</v>
      </c>
      <c r="G43" s="169" t="s">
        <v>5</v>
      </c>
      <c r="H43" s="169" t="s">
        <v>5</v>
      </c>
      <c r="I43" s="169" t="s">
        <v>5</v>
      </c>
      <c r="J43" s="169" t="s">
        <v>5</v>
      </c>
      <c r="K43" s="169" t="s">
        <v>5</v>
      </c>
      <c r="L43" s="169" t="s">
        <v>5</v>
      </c>
    </row>
    <row r="44" spans="1:12" ht="19.5" customHeight="1">
      <c r="A44" s="170" t="s">
        <v>198</v>
      </c>
      <c r="B44" s="171" t="s">
        <v>5</v>
      </c>
      <c r="C44" s="171" t="s">
        <v>5</v>
      </c>
      <c r="D44" s="171" t="s">
        <v>199</v>
      </c>
      <c r="E44" s="173">
        <v>400000</v>
      </c>
      <c r="F44" s="173">
        <v>400000</v>
      </c>
      <c r="G44" s="169" t="s">
        <v>5</v>
      </c>
      <c r="H44" s="169" t="s">
        <v>5</v>
      </c>
      <c r="I44" s="169" t="s">
        <v>5</v>
      </c>
      <c r="J44" s="169" t="s">
        <v>5</v>
      </c>
      <c r="K44" s="169" t="s">
        <v>5</v>
      </c>
      <c r="L44" s="169" t="s">
        <v>5</v>
      </c>
    </row>
    <row r="45" spans="1:12" ht="19.5" customHeight="1">
      <c r="A45" s="170" t="s">
        <v>200</v>
      </c>
      <c r="B45" s="171" t="s">
        <v>5</v>
      </c>
      <c r="C45" s="171" t="s">
        <v>5</v>
      </c>
      <c r="D45" s="171" t="s">
        <v>201</v>
      </c>
      <c r="E45" s="173">
        <v>4900000</v>
      </c>
      <c r="F45" s="173">
        <v>4900000</v>
      </c>
      <c r="G45" s="169" t="s">
        <v>5</v>
      </c>
      <c r="H45" s="169" t="s">
        <v>5</v>
      </c>
      <c r="I45" s="169" t="s">
        <v>5</v>
      </c>
      <c r="J45" s="169" t="s">
        <v>5</v>
      </c>
      <c r="K45" s="169" t="s">
        <v>5</v>
      </c>
      <c r="L45" s="169" t="s">
        <v>5</v>
      </c>
    </row>
    <row r="46" spans="1:12" ht="19.5" customHeight="1">
      <c r="A46" s="170" t="s">
        <v>202</v>
      </c>
      <c r="B46" s="171" t="s">
        <v>5</v>
      </c>
      <c r="C46" s="171" t="s">
        <v>5</v>
      </c>
      <c r="D46" s="171" t="s">
        <v>203</v>
      </c>
      <c r="E46" s="173">
        <v>3754250</v>
      </c>
      <c r="F46" s="173">
        <v>3754250</v>
      </c>
      <c r="G46" s="169" t="s">
        <v>5</v>
      </c>
      <c r="H46" s="169" t="s">
        <v>5</v>
      </c>
      <c r="I46" s="169" t="s">
        <v>5</v>
      </c>
      <c r="J46" s="169" t="s">
        <v>5</v>
      </c>
      <c r="K46" s="169" t="s">
        <v>5</v>
      </c>
      <c r="L46" s="169" t="s">
        <v>5</v>
      </c>
    </row>
    <row r="47" spans="1:12" ht="19.5" customHeight="1">
      <c r="A47" s="170" t="s">
        <v>204</v>
      </c>
      <c r="B47" s="171" t="s">
        <v>5</v>
      </c>
      <c r="C47" s="171" t="s">
        <v>5</v>
      </c>
      <c r="D47" s="171" t="s">
        <v>205</v>
      </c>
      <c r="E47" s="173">
        <v>593339</v>
      </c>
      <c r="F47" s="173">
        <v>593339</v>
      </c>
      <c r="G47" s="169" t="s">
        <v>5</v>
      </c>
      <c r="H47" s="169" t="s">
        <v>5</v>
      </c>
      <c r="I47" s="169" t="s">
        <v>5</v>
      </c>
      <c r="J47" s="169" t="s">
        <v>5</v>
      </c>
      <c r="K47" s="169" t="s">
        <v>5</v>
      </c>
      <c r="L47" s="169" t="s">
        <v>5</v>
      </c>
    </row>
    <row r="48" spans="1:12" ht="19.5" customHeight="1">
      <c r="A48" s="170" t="s">
        <v>206</v>
      </c>
      <c r="B48" s="171" t="s">
        <v>5</v>
      </c>
      <c r="C48" s="171" t="s">
        <v>5</v>
      </c>
      <c r="D48" s="171" t="s">
        <v>207</v>
      </c>
      <c r="E48" s="173">
        <v>593339</v>
      </c>
      <c r="F48" s="173">
        <v>593339</v>
      </c>
      <c r="G48" s="169" t="s">
        <v>5</v>
      </c>
      <c r="H48" s="169" t="s">
        <v>5</v>
      </c>
      <c r="I48" s="169" t="s">
        <v>5</v>
      </c>
      <c r="J48" s="169" t="s">
        <v>5</v>
      </c>
      <c r="K48" s="169" t="s">
        <v>5</v>
      </c>
      <c r="L48" s="169" t="s">
        <v>5</v>
      </c>
    </row>
    <row r="49" spans="1:12" ht="19.5" customHeight="1">
      <c r="A49" s="170" t="s">
        <v>208</v>
      </c>
      <c r="B49" s="171" t="s">
        <v>5</v>
      </c>
      <c r="C49" s="171" t="s">
        <v>5</v>
      </c>
      <c r="D49" s="171" t="s">
        <v>209</v>
      </c>
      <c r="E49" s="173">
        <v>593339</v>
      </c>
      <c r="F49" s="173">
        <v>593339</v>
      </c>
      <c r="G49" s="169" t="s">
        <v>5</v>
      </c>
      <c r="H49" s="169" t="s">
        <v>5</v>
      </c>
      <c r="I49" s="169" t="s">
        <v>5</v>
      </c>
      <c r="J49" s="169" t="s">
        <v>5</v>
      </c>
      <c r="K49" s="169" t="s">
        <v>5</v>
      </c>
      <c r="L49" s="169" t="s">
        <v>5</v>
      </c>
    </row>
    <row r="50" spans="1:12" ht="19.5" customHeight="1">
      <c r="A50" s="170" t="s">
        <v>210</v>
      </c>
      <c r="B50" s="171" t="s">
        <v>5</v>
      </c>
      <c r="C50" s="171" t="s">
        <v>5</v>
      </c>
      <c r="D50" s="171" t="s">
        <v>211</v>
      </c>
      <c r="E50" s="173">
        <v>35000</v>
      </c>
      <c r="F50" s="173">
        <v>35000</v>
      </c>
      <c r="G50" s="169" t="s">
        <v>5</v>
      </c>
      <c r="H50" s="169" t="s">
        <v>5</v>
      </c>
      <c r="I50" s="169" t="s">
        <v>5</v>
      </c>
      <c r="J50" s="169" t="s">
        <v>5</v>
      </c>
      <c r="K50" s="169" t="s">
        <v>5</v>
      </c>
      <c r="L50" s="169" t="s">
        <v>5</v>
      </c>
    </row>
    <row r="51" spans="1:12" ht="19.5" customHeight="1">
      <c r="A51" s="170" t="s">
        <v>212</v>
      </c>
      <c r="B51" s="171" t="s">
        <v>5</v>
      </c>
      <c r="C51" s="171" t="s">
        <v>5</v>
      </c>
      <c r="D51" s="171" t="s">
        <v>213</v>
      </c>
      <c r="E51" s="173">
        <v>35000</v>
      </c>
      <c r="F51" s="173">
        <v>35000</v>
      </c>
      <c r="G51" s="169" t="s">
        <v>5</v>
      </c>
      <c r="H51" s="169" t="s">
        <v>5</v>
      </c>
      <c r="I51" s="169" t="s">
        <v>5</v>
      </c>
      <c r="J51" s="169" t="s">
        <v>5</v>
      </c>
      <c r="K51" s="169" t="s">
        <v>5</v>
      </c>
      <c r="L51" s="169" t="s">
        <v>5</v>
      </c>
    </row>
    <row r="52" spans="1:12" ht="19.5" customHeight="1">
      <c r="A52" s="170" t="s">
        <v>214</v>
      </c>
      <c r="B52" s="171" t="s">
        <v>5</v>
      </c>
      <c r="C52" s="171" t="s">
        <v>5</v>
      </c>
      <c r="D52" s="171" t="s">
        <v>215</v>
      </c>
      <c r="E52" s="173">
        <v>35000</v>
      </c>
      <c r="F52" s="173">
        <v>35000</v>
      </c>
      <c r="G52" s="169" t="s">
        <v>5</v>
      </c>
      <c r="H52" s="169" t="s">
        <v>5</v>
      </c>
      <c r="I52" s="169" t="s">
        <v>5</v>
      </c>
      <c r="J52" s="169" t="s">
        <v>5</v>
      </c>
      <c r="K52" s="169" t="s">
        <v>5</v>
      </c>
      <c r="L52" s="169" t="s">
        <v>5</v>
      </c>
    </row>
    <row r="53" spans="1:12" ht="19.5" customHeight="1">
      <c r="A53" s="170" t="s">
        <v>216</v>
      </c>
      <c r="B53" s="171" t="s">
        <v>5</v>
      </c>
      <c r="C53" s="171" t="s">
        <v>5</v>
      </c>
      <c r="D53" s="171" t="s">
        <v>5</v>
      </c>
      <c r="E53" s="171" t="s">
        <v>5</v>
      </c>
      <c r="F53" s="171" t="s">
        <v>5</v>
      </c>
      <c r="G53" s="171" t="s">
        <v>5</v>
      </c>
      <c r="H53" s="171" t="s">
        <v>5</v>
      </c>
      <c r="I53" s="171" t="s">
        <v>5</v>
      </c>
      <c r="J53" s="171" t="s">
        <v>5</v>
      </c>
      <c r="K53" s="171" t="s">
        <v>5</v>
      </c>
      <c r="L53" s="171" t="s">
        <v>5</v>
      </c>
    </row>
  </sheetData>
  <sheetProtection/>
  <mergeCells count="19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L5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1">
      <selection activeCell="H12" sqref="H1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8" t="s">
        <v>217</v>
      </c>
      <c r="F1" s="148" t="s">
        <v>217</v>
      </c>
    </row>
    <row r="2" ht="14.25">
      <c r="J2" s="172" t="s">
        <v>218</v>
      </c>
    </row>
    <row r="3" spans="1:10" ht="14.25">
      <c r="A3" s="164" t="s">
        <v>2</v>
      </c>
      <c r="J3" s="172" t="s">
        <v>3</v>
      </c>
    </row>
    <row r="4" spans="1:10" ht="19.5" customHeight="1">
      <c r="A4" s="182" t="s">
        <v>7</v>
      </c>
      <c r="B4" s="183" t="s">
        <v>5</v>
      </c>
      <c r="C4" s="183" t="s">
        <v>5</v>
      </c>
      <c r="D4" s="183" t="s">
        <v>5</v>
      </c>
      <c r="E4" s="166" t="s">
        <v>100</v>
      </c>
      <c r="F4" s="166" t="s">
        <v>219</v>
      </c>
      <c r="G4" s="166" t="s">
        <v>220</v>
      </c>
      <c r="H4" s="166" t="s">
        <v>221</v>
      </c>
      <c r="I4" s="166" t="s">
        <v>222</v>
      </c>
      <c r="J4" s="166" t="s">
        <v>223</v>
      </c>
    </row>
    <row r="5" spans="1:10" ht="19.5" customHeight="1">
      <c r="A5" s="167" t="s">
        <v>122</v>
      </c>
      <c r="B5" s="168" t="s">
        <v>5</v>
      </c>
      <c r="C5" s="168" t="s">
        <v>5</v>
      </c>
      <c r="D5" s="157" t="s">
        <v>123</v>
      </c>
      <c r="E5" s="168" t="s">
        <v>5</v>
      </c>
      <c r="F5" s="168" t="s">
        <v>5</v>
      </c>
      <c r="G5" s="168" t="s">
        <v>5</v>
      </c>
      <c r="H5" s="168" t="s">
        <v>5</v>
      </c>
      <c r="I5" s="168" t="s">
        <v>5</v>
      </c>
      <c r="J5" s="168" t="s">
        <v>5</v>
      </c>
    </row>
    <row r="6" spans="1:10" ht="19.5" customHeight="1">
      <c r="A6" s="167" t="s">
        <v>5</v>
      </c>
      <c r="B6" s="168" t="s">
        <v>5</v>
      </c>
      <c r="C6" s="168" t="s">
        <v>5</v>
      </c>
      <c r="D6" s="157" t="s">
        <v>5</v>
      </c>
      <c r="E6" s="168" t="s">
        <v>5</v>
      </c>
      <c r="F6" s="168" t="s">
        <v>5</v>
      </c>
      <c r="G6" s="168" t="s">
        <v>5</v>
      </c>
      <c r="H6" s="168" t="s">
        <v>5</v>
      </c>
      <c r="I6" s="168" t="s">
        <v>5</v>
      </c>
      <c r="J6" s="168" t="s">
        <v>5</v>
      </c>
    </row>
    <row r="7" spans="1:10" ht="19.5" customHeight="1">
      <c r="A7" s="167" t="s">
        <v>5</v>
      </c>
      <c r="B7" s="168" t="s">
        <v>5</v>
      </c>
      <c r="C7" s="168" t="s">
        <v>5</v>
      </c>
      <c r="D7" s="157" t="s">
        <v>5</v>
      </c>
      <c r="E7" s="168" t="s">
        <v>5</v>
      </c>
      <c r="F7" s="168" t="s">
        <v>5</v>
      </c>
      <c r="G7" s="168" t="s">
        <v>5</v>
      </c>
      <c r="H7" s="168" t="s">
        <v>5</v>
      </c>
      <c r="I7" s="168" t="s">
        <v>5</v>
      </c>
      <c r="J7" s="168" t="s">
        <v>5</v>
      </c>
    </row>
    <row r="8" spans="1:10" ht="19.5" customHeight="1">
      <c r="A8" s="179" t="s">
        <v>126</v>
      </c>
      <c r="B8" s="157" t="s">
        <v>127</v>
      </c>
      <c r="C8" s="157" t="s">
        <v>128</v>
      </c>
      <c r="D8" s="157" t="s">
        <v>11</v>
      </c>
      <c r="E8" s="168" t="s">
        <v>12</v>
      </c>
      <c r="F8" s="168" t="s">
        <v>13</v>
      </c>
      <c r="G8" s="168" t="s">
        <v>21</v>
      </c>
      <c r="H8" s="168" t="s">
        <v>25</v>
      </c>
      <c r="I8" s="168" t="s">
        <v>29</v>
      </c>
      <c r="J8" s="168" t="s">
        <v>33</v>
      </c>
    </row>
    <row r="9" spans="1:10" ht="19.5" customHeight="1">
      <c r="A9" s="179" t="s">
        <v>5</v>
      </c>
      <c r="B9" s="157" t="s">
        <v>5</v>
      </c>
      <c r="C9" s="157" t="s">
        <v>5</v>
      </c>
      <c r="D9" s="157" t="s">
        <v>129</v>
      </c>
      <c r="E9" s="173">
        <v>164346544.93</v>
      </c>
      <c r="F9" s="173">
        <v>30476900.51</v>
      </c>
      <c r="G9" s="173">
        <v>133869644.42</v>
      </c>
      <c r="H9" s="169" t="s">
        <v>5</v>
      </c>
      <c r="I9" s="169" t="s">
        <v>5</v>
      </c>
      <c r="J9" s="169" t="s">
        <v>5</v>
      </c>
    </row>
    <row r="10" spans="1:10" ht="19.5" customHeight="1">
      <c r="A10" s="170" t="s">
        <v>130</v>
      </c>
      <c r="B10" s="171" t="s">
        <v>5</v>
      </c>
      <c r="C10" s="171" t="s">
        <v>5</v>
      </c>
      <c r="D10" s="171" t="s">
        <v>131</v>
      </c>
      <c r="E10" s="173">
        <v>47991555.67</v>
      </c>
      <c r="F10" s="173">
        <v>24759813.05</v>
      </c>
      <c r="G10" s="173">
        <v>23231742.62</v>
      </c>
      <c r="H10" s="169" t="s">
        <v>5</v>
      </c>
      <c r="I10" s="169" t="s">
        <v>5</v>
      </c>
      <c r="J10" s="169" t="s">
        <v>5</v>
      </c>
    </row>
    <row r="11" spans="1:10" ht="19.5" customHeight="1">
      <c r="A11" s="170" t="s">
        <v>132</v>
      </c>
      <c r="B11" s="171" t="s">
        <v>5</v>
      </c>
      <c r="C11" s="171" t="s">
        <v>5</v>
      </c>
      <c r="D11" s="171" t="s">
        <v>133</v>
      </c>
      <c r="E11" s="173">
        <v>14209687.56</v>
      </c>
      <c r="F11" s="173">
        <v>14009687.56</v>
      </c>
      <c r="G11" s="173">
        <v>200000</v>
      </c>
      <c r="H11" s="169" t="s">
        <v>5</v>
      </c>
      <c r="I11" s="169" t="s">
        <v>5</v>
      </c>
      <c r="J11" s="169" t="s">
        <v>5</v>
      </c>
    </row>
    <row r="12" spans="1:10" ht="19.5" customHeight="1">
      <c r="A12" s="170" t="s">
        <v>134</v>
      </c>
      <c r="B12" s="171" t="s">
        <v>5</v>
      </c>
      <c r="C12" s="171" t="s">
        <v>5</v>
      </c>
      <c r="D12" s="171" t="s">
        <v>135</v>
      </c>
      <c r="E12" s="173">
        <v>1358130.71</v>
      </c>
      <c r="F12" s="173">
        <v>1358130.71</v>
      </c>
      <c r="G12" s="169" t="s">
        <v>5</v>
      </c>
      <c r="H12" s="169" t="s">
        <v>5</v>
      </c>
      <c r="I12" s="169" t="s">
        <v>5</v>
      </c>
      <c r="J12" s="169" t="s">
        <v>5</v>
      </c>
    </row>
    <row r="13" spans="1:10" ht="19.5" customHeight="1">
      <c r="A13" s="170" t="s">
        <v>136</v>
      </c>
      <c r="B13" s="171" t="s">
        <v>5</v>
      </c>
      <c r="C13" s="171" t="s">
        <v>5</v>
      </c>
      <c r="D13" s="171" t="s">
        <v>137</v>
      </c>
      <c r="E13" s="173">
        <v>647133.89</v>
      </c>
      <c r="F13" s="173">
        <v>647133.89</v>
      </c>
      <c r="G13" s="169" t="s">
        <v>5</v>
      </c>
      <c r="H13" s="169" t="s">
        <v>5</v>
      </c>
      <c r="I13" s="169" t="s">
        <v>5</v>
      </c>
      <c r="J13" s="169" t="s">
        <v>5</v>
      </c>
    </row>
    <row r="14" spans="1:10" ht="19.5" customHeight="1">
      <c r="A14" s="170" t="s">
        <v>138</v>
      </c>
      <c r="B14" s="171" t="s">
        <v>5</v>
      </c>
      <c r="C14" s="171" t="s">
        <v>5</v>
      </c>
      <c r="D14" s="171" t="s">
        <v>139</v>
      </c>
      <c r="E14" s="173">
        <v>12204422.96</v>
      </c>
      <c r="F14" s="173">
        <v>12004422.96</v>
      </c>
      <c r="G14" s="173">
        <v>200000</v>
      </c>
      <c r="H14" s="169" t="s">
        <v>5</v>
      </c>
      <c r="I14" s="169" t="s">
        <v>5</v>
      </c>
      <c r="J14" s="169" t="s">
        <v>5</v>
      </c>
    </row>
    <row r="15" spans="1:10" ht="19.5" customHeight="1">
      <c r="A15" s="170" t="s">
        <v>140</v>
      </c>
      <c r="B15" s="171" t="s">
        <v>5</v>
      </c>
      <c r="C15" s="171" t="s">
        <v>5</v>
      </c>
      <c r="D15" s="171" t="s">
        <v>141</v>
      </c>
      <c r="E15" s="173">
        <v>28059812.66</v>
      </c>
      <c r="F15" s="173">
        <v>10750125.49</v>
      </c>
      <c r="G15" s="173">
        <v>17309687.17</v>
      </c>
      <c r="H15" s="169" t="s">
        <v>5</v>
      </c>
      <c r="I15" s="169" t="s">
        <v>5</v>
      </c>
      <c r="J15" s="169" t="s">
        <v>5</v>
      </c>
    </row>
    <row r="16" spans="1:10" ht="19.5" customHeight="1">
      <c r="A16" s="170" t="s">
        <v>142</v>
      </c>
      <c r="B16" s="171" t="s">
        <v>5</v>
      </c>
      <c r="C16" s="171" t="s">
        <v>5</v>
      </c>
      <c r="D16" s="171" t="s">
        <v>143</v>
      </c>
      <c r="E16" s="173">
        <v>10990103.22</v>
      </c>
      <c r="F16" s="173">
        <v>7288417.62</v>
      </c>
      <c r="G16" s="173">
        <v>3701685.6</v>
      </c>
      <c r="H16" s="169" t="s">
        <v>5</v>
      </c>
      <c r="I16" s="169" t="s">
        <v>5</v>
      </c>
      <c r="J16" s="169" t="s">
        <v>5</v>
      </c>
    </row>
    <row r="17" spans="1:10" ht="19.5" customHeight="1">
      <c r="A17" s="170" t="s">
        <v>144</v>
      </c>
      <c r="B17" s="171" t="s">
        <v>5</v>
      </c>
      <c r="C17" s="171" t="s">
        <v>5</v>
      </c>
      <c r="D17" s="171" t="s">
        <v>145</v>
      </c>
      <c r="E17" s="173">
        <v>12704848.07</v>
      </c>
      <c r="F17" s="173">
        <v>2637570</v>
      </c>
      <c r="G17" s="173">
        <v>10067278.07</v>
      </c>
      <c r="H17" s="169" t="s">
        <v>5</v>
      </c>
      <c r="I17" s="169" t="s">
        <v>5</v>
      </c>
      <c r="J17" s="169" t="s">
        <v>5</v>
      </c>
    </row>
    <row r="18" spans="1:10" ht="19.5" customHeight="1">
      <c r="A18" s="170" t="s">
        <v>146</v>
      </c>
      <c r="B18" s="171" t="s">
        <v>5</v>
      </c>
      <c r="C18" s="171" t="s">
        <v>5</v>
      </c>
      <c r="D18" s="171" t="s">
        <v>147</v>
      </c>
      <c r="E18" s="173">
        <v>3598355.5</v>
      </c>
      <c r="F18" s="173">
        <v>57632</v>
      </c>
      <c r="G18" s="173">
        <v>3540723.5</v>
      </c>
      <c r="H18" s="169" t="s">
        <v>5</v>
      </c>
      <c r="I18" s="169" t="s">
        <v>5</v>
      </c>
      <c r="J18" s="169" t="s">
        <v>5</v>
      </c>
    </row>
    <row r="19" spans="1:10" ht="19.5" customHeight="1">
      <c r="A19" s="170" t="s">
        <v>148</v>
      </c>
      <c r="B19" s="171" t="s">
        <v>5</v>
      </c>
      <c r="C19" s="171" t="s">
        <v>5</v>
      </c>
      <c r="D19" s="171" t="s">
        <v>149</v>
      </c>
      <c r="E19" s="173">
        <v>174843</v>
      </c>
      <c r="F19" s="173">
        <v>174843</v>
      </c>
      <c r="G19" s="169" t="s">
        <v>5</v>
      </c>
      <c r="H19" s="169" t="s">
        <v>5</v>
      </c>
      <c r="I19" s="169" t="s">
        <v>5</v>
      </c>
      <c r="J19" s="169" t="s">
        <v>5</v>
      </c>
    </row>
    <row r="20" spans="1:10" ht="19.5" customHeight="1">
      <c r="A20" s="170" t="s">
        <v>150</v>
      </c>
      <c r="B20" s="171" t="s">
        <v>5</v>
      </c>
      <c r="C20" s="171" t="s">
        <v>5</v>
      </c>
      <c r="D20" s="171" t="s">
        <v>151</v>
      </c>
      <c r="E20" s="173">
        <v>55000</v>
      </c>
      <c r="F20" s="173">
        <v>55000</v>
      </c>
      <c r="G20" s="169" t="s">
        <v>5</v>
      </c>
      <c r="H20" s="169" t="s">
        <v>5</v>
      </c>
      <c r="I20" s="169" t="s">
        <v>5</v>
      </c>
      <c r="J20" s="169" t="s">
        <v>5</v>
      </c>
    </row>
    <row r="21" spans="1:10" ht="19.5" customHeight="1">
      <c r="A21" s="170" t="s">
        <v>152</v>
      </c>
      <c r="B21" s="171" t="s">
        <v>5</v>
      </c>
      <c r="C21" s="171" t="s">
        <v>5</v>
      </c>
      <c r="D21" s="171" t="s">
        <v>153</v>
      </c>
      <c r="E21" s="173">
        <v>536662.87</v>
      </c>
      <c r="F21" s="173">
        <v>536662.87</v>
      </c>
      <c r="G21" s="169" t="s">
        <v>5</v>
      </c>
      <c r="H21" s="169" t="s">
        <v>5</v>
      </c>
      <c r="I21" s="169" t="s">
        <v>5</v>
      </c>
      <c r="J21" s="169" t="s">
        <v>5</v>
      </c>
    </row>
    <row r="22" spans="1:10" ht="19.5" customHeight="1">
      <c r="A22" s="170" t="s">
        <v>154</v>
      </c>
      <c r="B22" s="171" t="s">
        <v>5</v>
      </c>
      <c r="C22" s="171" t="s">
        <v>5</v>
      </c>
      <c r="D22" s="171" t="s">
        <v>155</v>
      </c>
      <c r="E22" s="173">
        <v>5722055.45</v>
      </c>
      <c r="F22" s="169" t="s">
        <v>5</v>
      </c>
      <c r="G22" s="173">
        <v>5722055.45</v>
      </c>
      <c r="H22" s="169" t="s">
        <v>5</v>
      </c>
      <c r="I22" s="169" t="s">
        <v>5</v>
      </c>
      <c r="J22" s="169" t="s">
        <v>5</v>
      </c>
    </row>
    <row r="23" spans="1:10" ht="19.5" customHeight="1">
      <c r="A23" s="170" t="s">
        <v>156</v>
      </c>
      <c r="B23" s="171" t="s">
        <v>5</v>
      </c>
      <c r="C23" s="171" t="s">
        <v>5</v>
      </c>
      <c r="D23" s="171" t="s">
        <v>157</v>
      </c>
      <c r="E23" s="173">
        <v>5722055.45</v>
      </c>
      <c r="F23" s="169" t="s">
        <v>5</v>
      </c>
      <c r="G23" s="173">
        <v>5722055.45</v>
      </c>
      <c r="H23" s="169" t="s">
        <v>5</v>
      </c>
      <c r="I23" s="169" t="s">
        <v>5</v>
      </c>
      <c r="J23" s="169" t="s">
        <v>5</v>
      </c>
    </row>
    <row r="24" spans="1:10" ht="19.5" customHeight="1">
      <c r="A24" s="170" t="s">
        <v>166</v>
      </c>
      <c r="B24" s="171" t="s">
        <v>5</v>
      </c>
      <c r="C24" s="171" t="s">
        <v>5</v>
      </c>
      <c r="D24" s="171" t="s">
        <v>167</v>
      </c>
      <c r="E24" s="173">
        <v>1126503.14</v>
      </c>
      <c r="F24" s="173">
        <v>1126503.14</v>
      </c>
      <c r="G24" s="169" t="s">
        <v>5</v>
      </c>
      <c r="H24" s="169" t="s">
        <v>5</v>
      </c>
      <c r="I24" s="169" t="s">
        <v>5</v>
      </c>
      <c r="J24" s="169" t="s">
        <v>5</v>
      </c>
    </row>
    <row r="25" spans="1:10" ht="19.5" customHeight="1">
      <c r="A25" s="170" t="s">
        <v>168</v>
      </c>
      <c r="B25" s="171" t="s">
        <v>5</v>
      </c>
      <c r="C25" s="171" t="s">
        <v>5</v>
      </c>
      <c r="D25" s="171" t="s">
        <v>169</v>
      </c>
      <c r="E25" s="173">
        <v>1046927.6</v>
      </c>
      <c r="F25" s="173">
        <v>1046927.6</v>
      </c>
      <c r="G25" s="169" t="s">
        <v>5</v>
      </c>
      <c r="H25" s="169" t="s">
        <v>5</v>
      </c>
      <c r="I25" s="169" t="s">
        <v>5</v>
      </c>
      <c r="J25" s="169" t="s">
        <v>5</v>
      </c>
    </row>
    <row r="26" spans="1:10" ht="19.5" customHeight="1">
      <c r="A26" s="170" t="s">
        <v>170</v>
      </c>
      <c r="B26" s="171" t="s">
        <v>5</v>
      </c>
      <c r="C26" s="171" t="s">
        <v>5</v>
      </c>
      <c r="D26" s="171" t="s">
        <v>171</v>
      </c>
      <c r="E26" s="173">
        <v>5400</v>
      </c>
      <c r="F26" s="173">
        <v>5400</v>
      </c>
      <c r="G26" s="169" t="s">
        <v>5</v>
      </c>
      <c r="H26" s="169" t="s">
        <v>5</v>
      </c>
      <c r="I26" s="169" t="s">
        <v>5</v>
      </c>
      <c r="J26" s="169" t="s">
        <v>5</v>
      </c>
    </row>
    <row r="27" spans="1:10" ht="19.5" customHeight="1">
      <c r="A27" s="170" t="s">
        <v>172</v>
      </c>
      <c r="B27" s="171" t="s">
        <v>5</v>
      </c>
      <c r="C27" s="171" t="s">
        <v>5</v>
      </c>
      <c r="D27" s="171" t="s">
        <v>173</v>
      </c>
      <c r="E27" s="173">
        <v>23850</v>
      </c>
      <c r="F27" s="173">
        <v>23850</v>
      </c>
      <c r="G27" s="169" t="s">
        <v>5</v>
      </c>
      <c r="H27" s="169" t="s">
        <v>5</v>
      </c>
      <c r="I27" s="169" t="s">
        <v>5</v>
      </c>
      <c r="J27" s="169" t="s">
        <v>5</v>
      </c>
    </row>
    <row r="28" spans="1:10" ht="19.5" customHeight="1">
      <c r="A28" s="170" t="s">
        <v>174</v>
      </c>
      <c r="B28" s="171" t="s">
        <v>5</v>
      </c>
      <c r="C28" s="171" t="s">
        <v>5</v>
      </c>
      <c r="D28" s="171" t="s">
        <v>175</v>
      </c>
      <c r="E28" s="173">
        <v>1017677.6</v>
      </c>
      <c r="F28" s="173">
        <v>1017677.6</v>
      </c>
      <c r="G28" s="169" t="s">
        <v>5</v>
      </c>
      <c r="H28" s="169" t="s">
        <v>5</v>
      </c>
      <c r="I28" s="169" t="s">
        <v>5</v>
      </c>
      <c r="J28" s="169" t="s">
        <v>5</v>
      </c>
    </row>
    <row r="29" spans="1:10" ht="19.5" customHeight="1">
      <c r="A29" s="170" t="s">
        <v>176</v>
      </c>
      <c r="B29" s="171" t="s">
        <v>5</v>
      </c>
      <c r="C29" s="171" t="s">
        <v>5</v>
      </c>
      <c r="D29" s="171" t="s">
        <v>177</v>
      </c>
      <c r="E29" s="173">
        <v>72487</v>
      </c>
      <c r="F29" s="173">
        <v>72487</v>
      </c>
      <c r="G29" s="169" t="s">
        <v>5</v>
      </c>
      <c r="H29" s="169" t="s">
        <v>5</v>
      </c>
      <c r="I29" s="169" t="s">
        <v>5</v>
      </c>
      <c r="J29" s="169" t="s">
        <v>5</v>
      </c>
    </row>
    <row r="30" spans="1:10" ht="19.5" customHeight="1">
      <c r="A30" s="170" t="s">
        <v>178</v>
      </c>
      <c r="B30" s="171" t="s">
        <v>5</v>
      </c>
      <c r="C30" s="171" t="s">
        <v>5</v>
      </c>
      <c r="D30" s="171" t="s">
        <v>179</v>
      </c>
      <c r="E30" s="173">
        <v>72487</v>
      </c>
      <c r="F30" s="173">
        <v>72487</v>
      </c>
      <c r="G30" s="169" t="s">
        <v>5</v>
      </c>
      <c r="H30" s="169" t="s">
        <v>5</v>
      </c>
      <c r="I30" s="169" t="s">
        <v>5</v>
      </c>
      <c r="J30" s="169" t="s">
        <v>5</v>
      </c>
    </row>
    <row r="31" spans="1:10" ht="19.5" customHeight="1">
      <c r="A31" s="170" t="s">
        <v>180</v>
      </c>
      <c r="B31" s="171" t="s">
        <v>5</v>
      </c>
      <c r="C31" s="171" t="s">
        <v>5</v>
      </c>
      <c r="D31" s="171" t="s">
        <v>181</v>
      </c>
      <c r="E31" s="173">
        <v>7088.54</v>
      </c>
      <c r="F31" s="173">
        <v>7088.54</v>
      </c>
      <c r="G31" s="169" t="s">
        <v>5</v>
      </c>
      <c r="H31" s="169" t="s">
        <v>5</v>
      </c>
      <c r="I31" s="169" t="s">
        <v>5</v>
      </c>
      <c r="J31" s="169" t="s">
        <v>5</v>
      </c>
    </row>
    <row r="32" spans="1:10" ht="19.5" customHeight="1">
      <c r="A32" s="170" t="s">
        <v>182</v>
      </c>
      <c r="B32" s="171" t="s">
        <v>5</v>
      </c>
      <c r="C32" s="171" t="s">
        <v>5</v>
      </c>
      <c r="D32" s="171" t="s">
        <v>183</v>
      </c>
      <c r="E32" s="173">
        <v>7088.54</v>
      </c>
      <c r="F32" s="173">
        <v>7088.54</v>
      </c>
      <c r="G32" s="169" t="s">
        <v>5</v>
      </c>
      <c r="H32" s="169" t="s">
        <v>5</v>
      </c>
      <c r="I32" s="169" t="s">
        <v>5</v>
      </c>
      <c r="J32" s="169" t="s">
        <v>5</v>
      </c>
    </row>
    <row r="33" spans="1:10" ht="19.5" customHeight="1">
      <c r="A33" s="170" t="s">
        <v>184</v>
      </c>
      <c r="B33" s="171" t="s">
        <v>5</v>
      </c>
      <c r="C33" s="171" t="s">
        <v>5</v>
      </c>
      <c r="D33" s="171" t="s">
        <v>185</v>
      </c>
      <c r="E33" s="173">
        <v>242995.32</v>
      </c>
      <c r="F33" s="173">
        <v>242995.32</v>
      </c>
      <c r="G33" s="169" t="s">
        <v>5</v>
      </c>
      <c r="H33" s="169" t="s">
        <v>5</v>
      </c>
      <c r="I33" s="169" t="s">
        <v>5</v>
      </c>
      <c r="J33" s="169" t="s">
        <v>5</v>
      </c>
    </row>
    <row r="34" spans="1:10" ht="19.5" customHeight="1">
      <c r="A34" s="170" t="s">
        <v>186</v>
      </c>
      <c r="B34" s="171" t="s">
        <v>5</v>
      </c>
      <c r="C34" s="171" t="s">
        <v>5</v>
      </c>
      <c r="D34" s="171" t="s">
        <v>187</v>
      </c>
      <c r="E34" s="173">
        <v>242995.32</v>
      </c>
      <c r="F34" s="173">
        <v>242995.32</v>
      </c>
      <c r="G34" s="169" t="s">
        <v>5</v>
      </c>
      <c r="H34" s="169" t="s">
        <v>5</v>
      </c>
      <c r="I34" s="169" t="s">
        <v>5</v>
      </c>
      <c r="J34" s="169" t="s">
        <v>5</v>
      </c>
    </row>
    <row r="35" spans="1:10" ht="19.5" customHeight="1">
      <c r="A35" s="170" t="s">
        <v>188</v>
      </c>
      <c r="B35" s="171" t="s">
        <v>5</v>
      </c>
      <c r="C35" s="171" t="s">
        <v>5</v>
      </c>
      <c r="D35" s="171" t="s">
        <v>189</v>
      </c>
      <c r="E35" s="173">
        <v>48128</v>
      </c>
      <c r="F35" s="173">
        <v>48128</v>
      </c>
      <c r="G35" s="169" t="s">
        <v>5</v>
      </c>
      <c r="H35" s="169" t="s">
        <v>5</v>
      </c>
      <c r="I35" s="169" t="s">
        <v>5</v>
      </c>
      <c r="J35" s="169" t="s">
        <v>5</v>
      </c>
    </row>
    <row r="36" spans="1:10" ht="19.5" customHeight="1">
      <c r="A36" s="170" t="s">
        <v>190</v>
      </c>
      <c r="B36" s="171" t="s">
        <v>5</v>
      </c>
      <c r="C36" s="171" t="s">
        <v>5</v>
      </c>
      <c r="D36" s="171" t="s">
        <v>191</v>
      </c>
      <c r="E36" s="173">
        <v>186840.8</v>
      </c>
      <c r="F36" s="173">
        <v>186840.8</v>
      </c>
      <c r="G36" s="169" t="s">
        <v>5</v>
      </c>
      <c r="H36" s="169" t="s">
        <v>5</v>
      </c>
      <c r="I36" s="169" t="s">
        <v>5</v>
      </c>
      <c r="J36" s="169" t="s">
        <v>5</v>
      </c>
    </row>
    <row r="37" spans="1:10" ht="19.5" customHeight="1">
      <c r="A37" s="170" t="s">
        <v>192</v>
      </c>
      <c r="B37" s="171" t="s">
        <v>5</v>
      </c>
      <c r="C37" s="171" t="s">
        <v>5</v>
      </c>
      <c r="D37" s="171" t="s">
        <v>193</v>
      </c>
      <c r="E37" s="173">
        <v>8026.52</v>
      </c>
      <c r="F37" s="173">
        <v>8026.52</v>
      </c>
      <c r="G37" s="169" t="s">
        <v>5</v>
      </c>
      <c r="H37" s="169" t="s">
        <v>5</v>
      </c>
      <c r="I37" s="169" t="s">
        <v>5</v>
      </c>
      <c r="J37" s="169" t="s">
        <v>5</v>
      </c>
    </row>
    <row r="38" spans="1:10" ht="19.5" customHeight="1">
      <c r="A38" s="170" t="s">
        <v>194</v>
      </c>
      <c r="B38" s="171" t="s">
        <v>5</v>
      </c>
      <c r="C38" s="171" t="s">
        <v>5</v>
      </c>
      <c r="D38" s="171" t="s">
        <v>195</v>
      </c>
      <c r="E38" s="173">
        <v>9054250</v>
      </c>
      <c r="F38" s="173">
        <v>3754250</v>
      </c>
      <c r="G38" s="173">
        <v>5300000</v>
      </c>
      <c r="H38" s="169" t="s">
        <v>5</v>
      </c>
      <c r="I38" s="169" t="s">
        <v>5</v>
      </c>
      <c r="J38" s="169" t="s">
        <v>5</v>
      </c>
    </row>
    <row r="39" spans="1:10" ht="19.5" customHeight="1">
      <c r="A39" s="170" t="s">
        <v>196</v>
      </c>
      <c r="B39" s="171" t="s">
        <v>5</v>
      </c>
      <c r="C39" s="171" t="s">
        <v>5</v>
      </c>
      <c r="D39" s="171" t="s">
        <v>197</v>
      </c>
      <c r="E39" s="173">
        <v>9054250</v>
      </c>
      <c r="F39" s="173">
        <v>3754250</v>
      </c>
      <c r="G39" s="173">
        <v>5300000</v>
      </c>
      <c r="H39" s="169" t="s">
        <v>5</v>
      </c>
      <c r="I39" s="169" t="s">
        <v>5</v>
      </c>
      <c r="J39" s="169" t="s">
        <v>5</v>
      </c>
    </row>
    <row r="40" spans="1:10" ht="19.5" customHeight="1">
      <c r="A40" s="170" t="s">
        <v>198</v>
      </c>
      <c r="B40" s="171" t="s">
        <v>5</v>
      </c>
      <c r="C40" s="171" t="s">
        <v>5</v>
      </c>
      <c r="D40" s="171" t="s">
        <v>199</v>
      </c>
      <c r="E40" s="173">
        <v>400000</v>
      </c>
      <c r="F40" s="169" t="s">
        <v>5</v>
      </c>
      <c r="G40" s="173">
        <v>400000</v>
      </c>
      <c r="H40" s="169" t="s">
        <v>5</v>
      </c>
      <c r="I40" s="169" t="s">
        <v>5</v>
      </c>
      <c r="J40" s="169" t="s">
        <v>5</v>
      </c>
    </row>
    <row r="41" spans="1:10" ht="19.5" customHeight="1">
      <c r="A41" s="170" t="s">
        <v>200</v>
      </c>
      <c r="B41" s="171" t="s">
        <v>5</v>
      </c>
      <c r="C41" s="171" t="s">
        <v>5</v>
      </c>
      <c r="D41" s="171" t="s">
        <v>201</v>
      </c>
      <c r="E41" s="173">
        <v>4900000</v>
      </c>
      <c r="F41" s="169" t="s">
        <v>5</v>
      </c>
      <c r="G41" s="173">
        <v>4900000</v>
      </c>
      <c r="H41" s="169" t="s">
        <v>5</v>
      </c>
      <c r="I41" s="169" t="s">
        <v>5</v>
      </c>
      <c r="J41" s="169" t="s">
        <v>5</v>
      </c>
    </row>
    <row r="42" spans="1:10" ht="19.5" customHeight="1">
      <c r="A42" s="170" t="s">
        <v>202</v>
      </c>
      <c r="B42" s="171" t="s">
        <v>5</v>
      </c>
      <c r="C42" s="171" t="s">
        <v>5</v>
      </c>
      <c r="D42" s="171" t="s">
        <v>203</v>
      </c>
      <c r="E42" s="173">
        <v>3754250</v>
      </c>
      <c r="F42" s="173">
        <v>3754250</v>
      </c>
      <c r="G42" s="169" t="s">
        <v>5</v>
      </c>
      <c r="H42" s="169" t="s">
        <v>5</v>
      </c>
      <c r="I42" s="169" t="s">
        <v>5</v>
      </c>
      <c r="J42" s="169" t="s">
        <v>5</v>
      </c>
    </row>
    <row r="43" spans="1:10" ht="19.5" customHeight="1">
      <c r="A43" s="170" t="s">
        <v>204</v>
      </c>
      <c r="B43" s="171" t="s">
        <v>5</v>
      </c>
      <c r="C43" s="171" t="s">
        <v>5</v>
      </c>
      <c r="D43" s="171" t="s">
        <v>205</v>
      </c>
      <c r="E43" s="173">
        <v>593339</v>
      </c>
      <c r="F43" s="173">
        <v>593339</v>
      </c>
      <c r="G43" s="169" t="s">
        <v>5</v>
      </c>
      <c r="H43" s="169" t="s">
        <v>5</v>
      </c>
      <c r="I43" s="169" t="s">
        <v>5</v>
      </c>
      <c r="J43" s="169" t="s">
        <v>5</v>
      </c>
    </row>
    <row r="44" spans="1:10" ht="19.5" customHeight="1">
      <c r="A44" s="170" t="s">
        <v>206</v>
      </c>
      <c r="B44" s="171" t="s">
        <v>5</v>
      </c>
      <c r="C44" s="171" t="s">
        <v>5</v>
      </c>
      <c r="D44" s="171" t="s">
        <v>207</v>
      </c>
      <c r="E44" s="173">
        <v>593339</v>
      </c>
      <c r="F44" s="173">
        <v>593339</v>
      </c>
      <c r="G44" s="169" t="s">
        <v>5</v>
      </c>
      <c r="H44" s="169" t="s">
        <v>5</v>
      </c>
      <c r="I44" s="169" t="s">
        <v>5</v>
      </c>
      <c r="J44" s="169" t="s">
        <v>5</v>
      </c>
    </row>
    <row r="45" spans="1:10" ht="19.5" customHeight="1">
      <c r="A45" s="170" t="s">
        <v>208</v>
      </c>
      <c r="B45" s="171" t="s">
        <v>5</v>
      </c>
      <c r="C45" s="171" t="s">
        <v>5</v>
      </c>
      <c r="D45" s="171" t="s">
        <v>209</v>
      </c>
      <c r="E45" s="173">
        <v>593339</v>
      </c>
      <c r="F45" s="173">
        <v>593339</v>
      </c>
      <c r="G45" s="169" t="s">
        <v>5</v>
      </c>
      <c r="H45" s="169" t="s">
        <v>5</v>
      </c>
      <c r="I45" s="169" t="s">
        <v>5</v>
      </c>
      <c r="J45" s="169" t="s">
        <v>5</v>
      </c>
    </row>
    <row r="46" spans="1:10" ht="19.5" customHeight="1">
      <c r="A46" s="170" t="s">
        <v>210</v>
      </c>
      <c r="B46" s="171" t="s">
        <v>5</v>
      </c>
      <c r="C46" s="171" t="s">
        <v>5</v>
      </c>
      <c r="D46" s="171" t="s">
        <v>211</v>
      </c>
      <c r="E46" s="173">
        <v>105337901.8</v>
      </c>
      <c r="F46" s="169" t="s">
        <v>5</v>
      </c>
      <c r="G46" s="173">
        <v>105337901.8</v>
      </c>
      <c r="H46" s="169" t="s">
        <v>5</v>
      </c>
      <c r="I46" s="169" t="s">
        <v>5</v>
      </c>
      <c r="J46" s="169" t="s">
        <v>5</v>
      </c>
    </row>
    <row r="47" spans="1:10" ht="19.5" customHeight="1">
      <c r="A47" s="170" t="s">
        <v>224</v>
      </c>
      <c r="B47" s="171" t="s">
        <v>5</v>
      </c>
      <c r="C47" s="171" t="s">
        <v>5</v>
      </c>
      <c r="D47" s="171" t="s">
        <v>225</v>
      </c>
      <c r="E47" s="173">
        <v>105302901.8</v>
      </c>
      <c r="F47" s="169" t="s">
        <v>5</v>
      </c>
      <c r="G47" s="173">
        <v>105302901.8</v>
      </c>
      <c r="H47" s="169" t="s">
        <v>5</v>
      </c>
      <c r="I47" s="169" t="s">
        <v>5</v>
      </c>
      <c r="J47" s="169" t="s">
        <v>5</v>
      </c>
    </row>
    <row r="48" spans="1:10" ht="19.5" customHeight="1">
      <c r="A48" s="170" t="s">
        <v>226</v>
      </c>
      <c r="B48" s="171" t="s">
        <v>5</v>
      </c>
      <c r="C48" s="171" t="s">
        <v>5</v>
      </c>
      <c r="D48" s="171" t="s">
        <v>227</v>
      </c>
      <c r="E48" s="173">
        <v>105302901.8</v>
      </c>
      <c r="F48" s="169" t="s">
        <v>5</v>
      </c>
      <c r="G48" s="173">
        <v>105302901.8</v>
      </c>
      <c r="H48" s="169" t="s">
        <v>5</v>
      </c>
      <c r="I48" s="169" t="s">
        <v>5</v>
      </c>
      <c r="J48" s="169" t="s">
        <v>5</v>
      </c>
    </row>
    <row r="49" spans="1:10" ht="19.5" customHeight="1">
      <c r="A49" s="170" t="s">
        <v>212</v>
      </c>
      <c r="B49" s="171" t="s">
        <v>5</v>
      </c>
      <c r="C49" s="171" t="s">
        <v>5</v>
      </c>
      <c r="D49" s="171" t="s">
        <v>213</v>
      </c>
      <c r="E49" s="173">
        <v>35000</v>
      </c>
      <c r="F49" s="169" t="s">
        <v>5</v>
      </c>
      <c r="G49" s="173">
        <v>35000</v>
      </c>
      <c r="H49" s="169" t="s">
        <v>5</v>
      </c>
      <c r="I49" s="169" t="s">
        <v>5</v>
      </c>
      <c r="J49" s="169" t="s">
        <v>5</v>
      </c>
    </row>
    <row r="50" spans="1:10" ht="19.5" customHeight="1">
      <c r="A50" s="170" t="s">
        <v>214</v>
      </c>
      <c r="B50" s="171" t="s">
        <v>5</v>
      </c>
      <c r="C50" s="171" t="s">
        <v>5</v>
      </c>
      <c r="D50" s="171" t="s">
        <v>215</v>
      </c>
      <c r="E50" s="173">
        <v>35000</v>
      </c>
      <c r="F50" s="169" t="s">
        <v>5</v>
      </c>
      <c r="G50" s="173">
        <v>35000</v>
      </c>
      <c r="H50" s="169" t="s">
        <v>5</v>
      </c>
      <c r="I50" s="169" t="s">
        <v>5</v>
      </c>
      <c r="J50" s="169" t="s">
        <v>5</v>
      </c>
    </row>
    <row r="51" spans="1:10" ht="19.5" customHeight="1">
      <c r="A51" s="170" t="s">
        <v>228</v>
      </c>
      <c r="B51" s="171" t="s">
        <v>5</v>
      </c>
      <c r="C51" s="171" t="s">
        <v>5</v>
      </c>
      <c r="D51" s="171" t="s">
        <v>5</v>
      </c>
      <c r="E51" s="171" t="s">
        <v>5</v>
      </c>
      <c r="F51" s="171" t="s">
        <v>5</v>
      </c>
      <c r="G51" s="171" t="s">
        <v>5</v>
      </c>
      <c r="H51" s="171" t="s">
        <v>5</v>
      </c>
      <c r="I51" s="171" t="s">
        <v>5</v>
      </c>
      <c r="J51" s="171" t="s">
        <v>5</v>
      </c>
    </row>
  </sheetData>
  <sheetProtection/>
  <mergeCells count="18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8" t="s">
        <v>229</v>
      </c>
      <c r="D1" s="148" t="s">
        <v>229</v>
      </c>
    </row>
    <row r="2" ht="14.25">
      <c r="I2" s="172" t="s">
        <v>230</v>
      </c>
    </row>
    <row r="3" spans="1:9" ht="14.25">
      <c r="A3" s="164" t="s">
        <v>2</v>
      </c>
      <c r="I3" s="172" t="s">
        <v>3</v>
      </c>
    </row>
    <row r="4" spans="1:9" ht="19.5" customHeight="1">
      <c r="A4" s="152" t="s">
        <v>231</v>
      </c>
      <c r="B4" s="153" t="s">
        <v>5</v>
      </c>
      <c r="C4" s="153" t="s">
        <v>5</v>
      </c>
      <c r="D4" s="153" t="s">
        <v>232</v>
      </c>
      <c r="E4" s="153" t="s">
        <v>5</v>
      </c>
      <c r="F4" s="153" t="s">
        <v>5</v>
      </c>
      <c r="G4" s="153" t="s">
        <v>5</v>
      </c>
      <c r="H4" s="153" t="s">
        <v>5</v>
      </c>
      <c r="I4" s="153" t="s">
        <v>5</v>
      </c>
    </row>
    <row r="5" spans="1:9" ht="19.5" customHeight="1">
      <c r="A5" s="180" t="s">
        <v>233</v>
      </c>
      <c r="B5" s="181" t="s">
        <v>8</v>
      </c>
      <c r="C5" s="181" t="s">
        <v>234</v>
      </c>
      <c r="D5" s="181" t="s">
        <v>235</v>
      </c>
      <c r="E5" s="181" t="s">
        <v>8</v>
      </c>
      <c r="F5" s="155" t="s">
        <v>129</v>
      </c>
      <c r="G5" s="181" t="s">
        <v>236</v>
      </c>
      <c r="H5" s="181" t="s">
        <v>237</v>
      </c>
      <c r="I5" s="181" t="s">
        <v>238</v>
      </c>
    </row>
    <row r="6" spans="1:9" ht="19.5" customHeight="1">
      <c r="A6" s="180" t="s">
        <v>5</v>
      </c>
      <c r="B6" s="181" t="s">
        <v>5</v>
      </c>
      <c r="C6" s="181" t="s">
        <v>5</v>
      </c>
      <c r="D6" s="181" t="s">
        <v>5</v>
      </c>
      <c r="E6" s="181" t="s">
        <v>5</v>
      </c>
      <c r="F6" s="155" t="s">
        <v>124</v>
      </c>
      <c r="G6" s="181" t="s">
        <v>236</v>
      </c>
      <c r="H6" s="181" t="s">
        <v>5</v>
      </c>
      <c r="I6" s="181" t="s">
        <v>5</v>
      </c>
    </row>
    <row r="7" spans="1:9" ht="19.5" customHeight="1">
      <c r="A7" s="154" t="s">
        <v>239</v>
      </c>
      <c r="B7" s="155" t="s">
        <v>5</v>
      </c>
      <c r="C7" s="155" t="s">
        <v>12</v>
      </c>
      <c r="D7" s="155" t="s">
        <v>239</v>
      </c>
      <c r="E7" s="155" t="s">
        <v>5</v>
      </c>
      <c r="F7" s="155" t="s">
        <v>13</v>
      </c>
      <c r="G7" s="155" t="s">
        <v>21</v>
      </c>
      <c r="H7" s="155" t="s">
        <v>25</v>
      </c>
      <c r="I7" s="155" t="s">
        <v>29</v>
      </c>
    </row>
    <row r="8" spans="1:9" ht="19.5" customHeight="1">
      <c r="A8" s="174" t="s">
        <v>240</v>
      </c>
      <c r="B8" s="155" t="s">
        <v>12</v>
      </c>
      <c r="C8" s="173">
        <v>41943186.75</v>
      </c>
      <c r="D8" s="178" t="s">
        <v>15</v>
      </c>
      <c r="E8" s="155" t="s">
        <v>23</v>
      </c>
      <c r="F8" s="169" t="s">
        <v>5</v>
      </c>
      <c r="G8" s="169" t="s">
        <v>5</v>
      </c>
      <c r="H8" s="169" t="s">
        <v>5</v>
      </c>
      <c r="I8" s="169" t="s">
        <v>5</v>
      </c>
    </row>
    <row r="9" spans="1:9" ht="19.5" customHeight="1">
      <c r="A9" s="174" t="s">
        <v>241</v>
      </c>
      <c r="B9" s="155" t="s">
        <v>13</v>
      </c>
      <c r="C9" s="173">
        <v>35000</v>
      </c>
      <c r="D9" s="178" t="s">
        <v>18</v>
      </c>
      <c r="E9" s="155" t="s">
        <v>27</v>
      </c>
      <c r="F9" s="169" t="s">
        <v>5</v>
      </c>
      <c r="G9" s="169" t="s">
        <v>5</v>
      </c>
      <c r="H9" s="169" t="s">
        <v>5</v>
      </c>
      <c r="I9" s="169" t="s">
        <v>5</v>
      </c>
    </row>
    <row r="10" spans="1:9" ht="19.5" customHeight="1">
      <c r="A10" s="174" t="s">
        <v>242</v>
      </c>
      <c r="B10" s="155" t="s">
        <v>21</v>
      </c>
      <c r="C10" s="169" t="s">
        <v>5</v>
      </c>
      <c r="D10" s="178" t="s">
        <v>22</v>
      </c>
      <c r="E10" s="155" t="s">
        <v>31</v>
      </c>
      <c r="F10" s="169" t="s">
        <v>5</v>
      </c>
      <c r="G10" s="169" t="s">
        <v>5</v>
      </c>
      <c r="H10" s="169" t="s">
        <v>5</v>
      </c>
      <c r="I10" s="169" t="s">
        <v>5</v>
      </c>
    </row>
    <row r="11" spans="1:9" ht="19.5" customHeight="1">
      <c r="A11" s="174" t="s">
        <v>5</v>
      </c>
      <c r="B11" s="155" t="s">
        <v>25</v>
      </c>
      <c r="C11" s="169" t="s">
        <v>5</v>
      </c>
      <c r="D11" s="178" t="s">
        <v>26</v>
      </c>
      <c r="E11" s="155" t="s">
        <v>35</v>
      </c>
      <c r="F11" s="169" t="s">
        <v>5</v>
      </c>
      <c r="G11" s="169" t="s">
        <v>5</v>
      </c>
      <c r="H11" s="169" t="s">
        <v>5</v>
      </c>
      <c r="I11" s="169" t="s">
        <v>5</v>
      </c>
    </row>
    <row r="12" spans="1:9" ht="19.5" customHeight="1">
      <c r="A12" s="174" t="s">
        <v>5</v>
      </c>
      <c r="B12" s="155" t="s">
        <v>29</v>
      </c>
      <c r="C12" s="169" t="s">
        <v>5</v>
      </c>
      <c r="D12" s="178" t="s">
        <v>30</v>
      </c>
      <c r="E12" s="155" t="s">
        <v>39</v>
      </c>
      <c r="F12" s="173">
        <v>30926099.29</v>
      </c>
      <c r="G12" s="173">
        <v>30926099.29</v>
      </c>
      <c r="H12" s="169" t="s">
        <v>5</v>
      </c>
      <c r="I12" s="169" t="s">
        <v>5</v>
      </c>
    </row>
    <row r="13" spans="1:9" ht="19.5" customHeight="1">
      <c r="A13" s="174" t="s">
        <v>5</v>
      </c>
      <c r="B13" s="155" t="s">
        <v>33</v>
      </c>
      <c r="C13" s="169" t="s">
        <v>5</v>
      </c>
      <c r="D13" s="178" t="s">
        <v>34</v>
      </c>
      <c r="E13" s="155" t="s">
        <v>43</v>
      </c>
      <c r="F13" s="169" t="s">
        <v>5</v>
      </c>
      <c r="G13" s="169" t="s">
        <v>5</v>
      </c>
      <c r="H13" s="169" t="s">
        <v>5</v>
      </c>
      <c r="I13" s="169" t="s">
        <v>5</v>
      </c>
    </row>
    <row r="14" spans="1:9" ht="19.5" customHeight="1">
      <c r="A14" s="174" t="s">
        <v>5</v>
      </c>
      <c r="B14" s="155" t="s">
        <v>37</v>
      </c>
      <c r="C14" s="169" t="s">
        <v>5</v>
      </c>
      <c r="D14" s="178" t="s">
        <v>38</v>
      </c>
      <c r="E14" s="155" t="s">
        <v>46</v>
      </c>
      <c r="F14" s="169" t="s">
        <v>5</v>
      </c>
      <c r="G14" s="169" t="s">
        <v>5</v>
      </c>
      <c r="H14" s="169" t="s">
        <v>5</v>
      </c>
      <c r="I14" s="169" t="s">
        <v>5</v>
      </c>
    </row>
    <row r="15" spans="1:9" ht="19.5" customHeight="1">
      <c r="A15" s="174" t="s">
        <v>5</v>
      </c>
      <c r="B15" s="155" t="s">
        <v>41</v>
      </c>
      <c r="C15" s="169" t="s">
        <v>5</v>
      </c>
      <c r="D15" s="178" t="s">
        <v>42</v>
      </c>
      <c r="E15" s="155" t="s">
        <v>49</v>
      </c>
      <c r="F15" s="173">
        <v>1126503.14</v>
      </c>
      <c r="G15" s="173">
        <v>1126503.14</v>
      </c>
      <c r="H15" s="169" t="s">
        <v>5</v>
      </c>
      <c r="I15" s="169" t="s">
        <v>5</v>
      </c>
    </row>
    <row r="16" spans="1:9" ht="19.5" customHeight="1">
      <c r="A16" s="174" t="s">
        <v>5</v>
      </c>
      <c r="B16" s="155" t="s">
        <v>44</v>
      </c>
      <c r="C16" s="169" t="s">
        <v>5</v>
      </c>
      <c r="D16" s="178" t="s">
        <v>45</v>
      </c>
      <c r="E16" s="155" t="s">
        <v>52</v>
      </c>
      <c r="F16" s="173">
        <v>242995.32</v>
      </c>
      <c r="G16" s="173">
        <v>242995.32</v>
      </c>
      <c r="H16" s="169" t="s">
        <v>5</v>
      </c>
      <c r="I16" s="169" t="s">
        <v>5</v>
      </c>
    </row>
    <row r="17" spans="1:9" ht="19.5" customHeight="1">
      <c r="A17" s="174" t="s">
        <v>5</v>
      </c>
      <c r="B17" s="155" t="s">
        <v>47</v>
      </c>
      <c r="C17" s="169" t="s">
        <v>5</v>
      </c>
      <c r="D17" s="178" t="s">
        <v>48</v>
      </c>
      <c r="E17" s="155" t="s">
        <v>55</v>
      </c>
      <c r="F17" s="169" t="s">
        <v>5</v>
      </c>
      <c r="G17" s="169" t="s">
        <v>5</v>
      </c>
      <c r="H17" s="169" t="s">
        <v>5</v>
      </c>
      <c r="I17" s="169" t="s">
        <v>5</v>
      </c>
    </row>
    <row r="18" spans="1:9" ht="19.5" customHeight="1">
      <c r="A18" s="174" t="s">
        <v>5</v>
      </c>
      <c r="B18" s="155" t="s">
        <v>50</v>
      </c>
      <c r="C18" s="169" t="s">
        <v>5</v>
      </c>
      <c r="D18" s="178" t="s">
        <v>51</v>
      </c>
      <c r="E18" s="155" t="s">
        <v>58</v>
      </c>
      <c r="F18" s="169" t="s">
        <v>5</v>
      </c>
      <c r="G18" s="169" t="s">
        <v>5</v>
      </c>
      <c r="H18" s="169" t="s">
        <v>5</v>
      </c>
      <c r="I18" s="169" t="s">
        <v>5</v>
      </c>
    </row>
    <row r="19" spans="1:9" ht="19.5" customHeight="1">
      <c r="A19" s="174" t="s">
        <v>5</v>
      </c>
      <c r="B19" s="155" t="s">
        <v>53</v>
      </c>
      <c r="C19" s="169" t="s">
        <v>5</v>
      </c>
      <c r="D19" s="178" t="s">
        <v>54</v>
      </c>
      <c r="E19" s="155" t="s">
        <v>61</v>
      </c>
      <c r="F19" s="173">
        <v>9054250</v>
      </c>
      <c r="G19" s="173">
        <v>9054250</v>
      </c>
      <c r="H19" s="169" t="s">
        <v>5</v>
      </c>
      <c r="I19" s="169" t="s">
        <v>5</v>
      </c>
    </row>
    <row r="20" spans="1:9" ht="19.5" customHeight="1">
      <c r="A20" s="174" t="s">
        <v>5</v>
      </c>
      <c r="B20" s="155" t="s">
        <v>56</v>
      </c>
      <c r="C20" s="169" t="s">
        <v>5</v>
      </c>
      <c r="D20" s="178" t="s">
        <v>57</v>
      </c>
      <c r="E20" s="155" t="s">
        <v>64</v>
      </c>
      <c r="F20" s="169" t="s">
        <v>5</v>
      </c>
      <c r="G20" s="169" t="s">
        <v>5</v>
      </c>
      <c r="H20" s="169" t="s">
        <v>5</v>
      </c>
      <c r="I20" s="169" t="s">
        <v>5</v>
      </c>
    </row>
    <row r="21" spans="1:9" ht="19.5" customHeight="1">
      <c r="A21" s="174" t="s">
        <v>5</v>
      </c>
      <c r="B21" s="155" t="s">
        <v>59</v>
      </c>
      <c r="C21" s="169" t="s">
        <v>5</v>
      </c>
      <c r="D21" s="178" t="s">
        <v>60</v>
      </c>
      <c r="E21" s="155" t="s">
        <v>67</v>
      </c>
      <c r="F21" s="169" t="s">
        <v>5</v>
      </c>
      <c r="G21" s="169" t="s">
        <v>5</v>
      </c>
      <c r="H21" s="169" t="s">
        <v>5</v>
      </c>
      <c r="I21" s="169" t="s">
        <v>5</v>
      </c>
    </row>
    <row r="22" spans="1:9" ht="19.5" customHeight="1">
      <c r="A22" s="174" t="s">
        <v>5</v>
      </c>
      <c r="B22" s="155" t="s">
        <v>62</v>
      </c>
      <c r="C22" s="169" t="s">
        <v>5</v>
      </c>
      <c r="D22" s="178" t="s">
        <v>63</v>
      </c>
      <c r="E22" s="155" t="s">
        <v>70</v>
      </c>
      <c r="F22" s="169" t="s">
        <v>5</v>
      </c>
      <c r="G22" s="169" t="s">
        <v>5</v>
      </c>
      <c r="H22" s="169" t="s">
        <v>5</v>
      </c>
      <c r="I22" s="169" t="s">
        <v>5</v>
      </c>
    </row>
    <row r="23" spans="1:9" ht="19.5" customHeight="1">
      <c r="A23" s="174" t="s">
        <v>5</v>
      </c>
      <c r="B23" s="155" t="s">
        <v>65</v>
      </c>
      <c r="C23" s="169" t="s">
        <v>5</v>
      </c>
      <c r="D23" s="178" t="s">
        <v>66</v>
      </c>
      <c r="E23" s="155" t="s">
        <v>73</v>
      </c>
      <c r="F23" s="169" t="s">
        <v>5</v>
      </c>
      <c r="G23" s="169" t="s">
        <v>5</v>
      </c>
      <c r="H23" s="169" t="s">
        <v>5</v>
      </c>
      <c r="I23" s="169" t="s">
        <v>5</v>
      </c>
    </row>
    <row r="24" spans="1:9" ht="19.5" customHeight="1">
      <c r="A24" s="174" t="s">
        <v>5</v>
      </c>
      <c r="B24" s="155" t="s">
        <v>68</v>
      </c>
      <c r="C24" s="169" t="s">
        <v>5</v>
      </c>
      <c r="D24" s="178" t="s">
        <v>69</v>
      </c>
      <c r="E24" s="155" t="s">
        <v>76</v>
      </c>
      <c r="F24" s="169" t="s">
        <v>5</v>
      </c>
      <c r="G24" s="169" t="s">
        <v>5</v>
      </c>
      <c r="H24" s="169" t="s">
        <v>5</v>
      </c>
      <c r="I24" s="169" t="s">
        <v>5</v>
      </c>
    </row>
    <row r="25" spans="1:9" ht="19.5" customHeight="1">
      <c r="A25" s="174" t="s">
        <v>5</v>
      </c>
      <c r="B25" s="155" t="s">
        <v>71</v>
      </c>
      <c r="C25" s="169" t="s">
        <v>5</v>
      </c>
      <c r="D25" s="178" t="s">
        <v>72</v>
      </c>
      <c r="E25" s="155" t="s">
        <v>79</v>
      </c>
      <c r="F25" s="169" t="s">
        <v>5</v>
      </c>
      <c r="G25" s="169" t="s">
        <v>5</v>
      </c>
      <c r="H25" s="169" t="s">
        <v>5</v>
      </c>
      <c r="I25" s="169" t="s">
        <v>5</v>
      </c>
    </row>
    <row r="26" spans="1:9" ht="19.5" customHeight="1">
      <c r="A26" s="174" t="s">
        <v>5</v>
      </c>
      <c r="B26" s="155" t="s">
        <v>74</v>
      </c>
      <c r="C26" s="169" t="s">
        <v>5</v>
      </c>
      <c r="D26" s="178" t="s">
        <v>75</v>
      </c>
      <c r="E26" s="155" t="s">
        <v>82</v>
      </c>
      <c r="F26" s="173">
        <v>593339</v>
      </c>
      <c r="G26" s="173">
        <v>593339</v>
      </c>
      <c r="H26" s="169" t="s">
        <v>5</v>
      </c>
      <c r="I26" s="169" t="s">
        <v>5</v>
      </c>
    </row>
    <row r="27" spans="1:9" ht="19.5" customHeight="1">
      <c r="A27" s="174" t="s">
        <v>5</v>
      </c>
      <c r="B27" s="155" t="s">
        <v>77</v>
      </c>
      <c r="C27" s="169" t="s">
        <v>5</v>
      </c>
      <c r="D27" s="178" t="s">
        <v>78</v>
      </c>
      <c r="E27" s="155" t="s">
        <v>85</v>
      </c>
      <c r="F27" s="169" t="s">
        <v>5</v>
      </c>
      <c r="G27" s="169" t="s">
        <v>5</v>
      </c>
      <c r="H27" s="169" t="s">
        <v>5</v>
      </c>
      <c r="I27" s="169" t="s">
        <v>5</v>
      </c>
    </row>
    <row r="28" spans="1:9" ht="19.5" customHeight="1">
      <c r="A28" s="174" t="s">
        <v>5</v>
      </c>
      <c r="B28" s="155" t="s">
        <v>80</v>
      </c>
      <c r="C28" s="169" t="s">
        <v>5</v>
      </c>
      <c r="D28" s="175" t="s">
        <v>81</v>
      </c>
      <c r="E28" s="155" t="s">
        <v>88</v>
      </c>
      <c r="F28" s="169" t="s">
        <v>5</v>
      </c>
      <c r="G28" s="169" t="s">
        <v>5</v>
      </c>
      <c r="H28" s="169" t="s">
        <v>5</v>
      </c>
      <c r="I28" s="169" t="s">
        <v>5</v>
      </c>
    </row>
    <row r="29" spans="1:9" ht="19.5" customHeight="1">
      <c r="A29" s="174" t="s">
        <v>5</v>
      </c>
      <c r="B29" s="155" t="s">
        <v>83</v>
      </c>
      <c r="C29" s="169" t="s">
        <v>5</v>
      </c>
      <c r="D29" s="178" t="s">
        <v>84</v>
      </c>
      <c r="E29" s="155" t="s">
        <v>91</v>
      </c>
      <c r="F29" s="169" t="s">
        <v>5</v>
      </c>
      <c r="G29" s="169" t="s">
        <v>5</v>
      </c>
      <c r="H29" s="169" t="s">
        <v>5</v>
      </c>
      <c r="I29" s="169" t="s">
        <v>5</v>
      </c>
    </row>
    <row r="30" spans="1:9" ht="19.5" customHeight="1">
      <c r="A30" s="174" t="s">
        <v>5</v>
      </c>
      <c r="B30" s="155" t="s">
        <v>86</v>
      </c>
      <c r="C30" s="169" t="s">
        <v>5</v>
      </c>
      <c r="D30" s="178" t="s">
        <v>87</v>
      </c>
      <c r="E30" s="155" t="s">
        <v>94</v>
      </c>
      <c r="F30" s="173">
        <v>105337901.8</v>
      </c>
      <c r="G30" s="169" t="s">
        <v>5</v>
      </c>
      <c r="H30" s="173">
        <v>105337901.8</v>
      </c>
      <c r="I30" s="169" t="s">
        <v>5</v>
      </c>
    </row>
    <row r="31" spans="1:9" ht="19.5" customHeight="1">
      <c r="A31" s="174" t="s">
        <v>5</v>
      </c>
      <c r="B31" s="155" t="s">
        <v>89</v>
      </c>
      <c r="C31" s="169" t="s">
        <v>5</v>
      </c>
      <c r="D31" s="178" t="s">
        <v>90</v>
      </c>
      <c r="E31" s="155" t="s">
        <v>97</v>
      </c>
      <c r="F31" s="169" t="s">
        <v>5</v>
      </c>
      <c r="G31" s="169" t="s">
        <v>5</v>
      </c>
      <c r="H31" s="169" t="s">
        <v>5</v>
      </c>
      <c r="I31" s="169" t="s">
        <v>5</v>
      </c>
    </row>
    <row r="32" spans="1:9" ht="19.5" customHeight="1">
      <c r="A32" s="174" t="s">
        <v>5</v>
      </c>
      <c r="B32" s="155" t="s">
        <v>92</v>
      </c>
      <c r="C32" s="169" t="s">
        <v>5</v>
      </c>
      <c r="D32" s="175" t="s">
        <v>93</v>
      </c>
      <c r="E32" s="155" t="s">
        <v>101</v>
      </c>
      <c r="F32" s="169" t="s">
        <v>5</v>
      </c>
      <c r="G32" s="169" t="s">
        <v>5</v>
      </c>
      <c r="H32" s="169" t="s">
        <v>5</v>
      </c>
      <c r="I32" s="169" t="s">
        <v>5</v>
      </c>
    </row>
    <row r="33" spans="1:9" ht="19.5" customHeight="1">
      <c r="A33" s="174" t="s">
        <v>5</v>
      </c>
      <c r="B33" s="155" t="s">
        <v>95</v>
      </c>
      <c r="C33" s="169" t="s">
        <v>5</v>
      </c>
      <c r="D33" s="175" t="s">
        <v>96</v>
      </c>
      <c r="E33" s="155" t="s">
        <v>105</v>
      </c>
      <c r="F33" s="169" t="s">
        <v>5</v>
      </c>
      <c r="G33" s="169" t="s">
        <v>5</v>
      </c>
      <c r="H33" s="169" t="s">
        <v>5</v>
      </c>
      <c r="I33" s="169" t="s">
        <v>5</v>
      </c>
    </row>
    <row r="34" spans="1:9" ht="19.5" customHeight="1">
      <c r="A34" s="154" t="s">
        <v>98</v>
      </c>
      <c r="B34" s="155" t="s">
        <v>99</v>
      </c>
      <c r="C34" s="173">
        <v>41978186.75</v>
      </c>
      <c r="D34" s="155" t="s">
        <v>100</v>
      </c>
      <c r="E34" s="155" t="s">
        <v>109</v>
      </c>
      <c r="F34" s="173">
        <v>147281088.55</v>
      </c>
      <c r="G34" s="173">
        <v>41943186.75</v>
      </c>
      <c r="H34" s="173">
        <v>105337901.8</v>
      </c>
      <c r="I34" s="169" t="s">
        <v>5</v>
      </c>
    </row>
    <row r="35" spans="1:9" ht="19.5" customHeight="1">
      <c r="A35" s="174" t="s">
        <v>243</v>
      </c>
      <c r="B35" s="155" t="s">
        <v>103</v>
      </c>
      <c r="C35" s="173">
        <v>108089693</v>
      </c>
      <c r="D35" s="175" t="s">
        <v>244</v>
      </c>
      <c r="E35" s="155" t="s">
        <v>112</v>
      </c>
      <c r="F35" s="173">
        <v>2786791.2</v>
      </c>
      <c r="G35" s="169" t="s">
        <v>5</v>
      </c>
      <c r="H35" s="173">
        <v>2786791.2</v>
      </c>
      <c r="I35" s="169" t="s">
        <v>5</v>
      </c>
    </row>
    <row r="36" spans="1:9" ht="19.5" customHeight="1">
      <c r="A36" s="174" t="s">
        <v>240</v>
      </c>
      <c r="B36" s="155" t="s">
        <v>107</v>
      </c>
      <c r="C36" s="169" t="s">
        <v>5</v>
      </c>
      <c r="D36" s="175" t="s">
        <v>5</v>
      </c>
      <c r="E36" s="155" t="s">
        <v>245</v>
      </c>
      <c r="F36" s="169" t="s">
        <v>5</v>
      </c>
      <c r="G36" s="169" t="s">
        <v>5</v>
      </c>
      <c r="H36" s="169" t="s">
        <v>5</v>
      </c>
      <c r="I36" s="169" t="s">
        <v>5</v>
      </c>
    </row>
    <row r="37" spans="1:9" ht="19.5" customHeight="1">
      <c r="A37" s="174" t="s">
        <v>241</v>
      </c>
      <c r="B37" s="155" t="s">
        <v>111</v>
      </c>
      <c r="C37" s="173">
        <v>108089693</v>
      </c>
      <c r="D37" s="155" t="s">
        <v>5</v>
      </c>
      <c r="E37" s="155" t="s">
        <v>246</v>
      </c>
      <c r="F37" s="169" t="s">
        <v>5</v>
      </c>
      <c r="G37" s="169" t="s">
        <v>5</v>
      </c>
      <c r="H37" s="169" t="s">
        <v>5</v>
      </c>
      <c r="I37" s="169" t="s">
        <v>5</v>
      </c>
    </row>
    <row r="38" spans="1:9" ht="19.5" customHeight="1">
      <c r="A38" s="174" t="s">
        <v>242</v>
      </c>
      <c r="B38" s="155" t="s">
        <v>16</v>
      </c>
      <c r="C38" s="169" t="s">
        <v>5</v>
      </c>
      <c r="D38" s="175" t="s">
        <v>5</v>
      </c>
      <c r="E38" s="155" t="s">
        <v>247</v>
      </c>
      <c r="F38" s="169" t="s">
        <v>5</v>
      </c>
      <c r="G38" s="169" t="s">
        <v>5</v>
      </c>
      <c r="H38" s="169" t="s">
        <v>5</v>
      </c>
      <c r="I38" s="169" t="s">
        <v>5</v>
      </c>
    </row>
    <row r="39" spans="1:9" ht="19.5" customHeight="1">
      <c r="A39" s="154" t="s">
        <v>110</v>
      </c>
      <c r="B39" s="155" t="s">
        <v>19</v>
      </c>
      <c r="C39" s="173">
        <v>150067879.75</v>
      </c>
      <c r="D39" s="155" t="s">
        <v>110</v>
      </c>
      <c r="E39" s="155" t="s">
        <v>248</v>
      </c>
      <c r="F39" s="173">
        <v>150067879.75</v>
      </c>
      <c r="G39" s="173">
        <v>41943186.75</v>
      </c>
      <c r="H39" s="173">
        <v>108124693</v>
      </c>
      <c r="I39" s="169" t="s">
        <v>5</v>
      </c>
    </row>
    <row r="40" spans="1:9" ht="19.5" customHeight="1">
      <c r="A40" s="176" t="s">
        <v>249</v>
      </c>
      <c r="B40" s="177" t="s">
        <v>5</v>
      </c>
      <c r="C40" s="177" t="s">
        <v>5</v>
      </c>
      <c r="D40" s="177" t="s">
        <v>5</v>
      </c>
      <c r="E40" s="177" t="s">
        <v>5</v>
      </c>
      <c r="F40" s="177" t="s">
        <v>5</v>
      </c>
      <c r="G40" s="177" t="s">
        <v>5</v>
      </c>
      <c r="H40" s="177" t="s">
        <v>5</v>
      </c>
      <c r="I40" s="17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5"/>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8" t="s">
        <v>250</v>
      </c>
      <c r="K1" s="148" t="s">
        <v>250</v>
      </c>
    </row>
    <row r="2" ht="14.25">
      <c r="T2" s="172" t="s">
        <v>251</v>
      </c>
    </row>
    <row r="3" spans="1:20" ht="14.25">
      <c r="A3" s="164" t="s">
        <v>2</v>
      </c>
      <c r="T3" s="172" t="s">
        <v>3</v>
      </c>
    </row>
    <row r="4" spans="1:20" ht="19.5" customHeight="1">
      <c r="A4" s="165" t="s">
        <v>7</v>
      </c>
      <c r="B4" s="166" t="s">
        <v>5</v>
      </c>
      <c r="C4" s="166" t="s">
        <v>5</v>
      </c>
      <c r="D4" s="166" t="s">
        <v>5</v>
      </c>
      <c r="E4" s="166" t="s">
        <v>252</v>
      </c>
      <c r="F4" s="166" t="s">
        <v>5</v>
      </c>
      <c r="G4" s="166" t="s">
        <v>5</v>
      </c>
      <c r="H4" s="166" t="s">
        <v>253</v>
      </c>
      <c r="I4" s="166" t="s">
        <v>5</v>
      </c>
      <c r="J4" s="166" t="s">
        <v>5</v>
      </c>
      <c r="K4" s="166" t="s">
        <v>254</v>
      </c>
      <c r="L4" s="166" t="s">
        <v>5</v>
      </c>
      <c r="M4" s="166" t="s">
        <v>5</v>
      </c>
      <c r="N4" s="166" t="s">
        <v>5</v>
      </c>
      <c r="O4" s="166" t="s">
        <v>5</v>
      </c>
      <c r="P4" s="166" t="s">
        <v>108</v>
      </c>
      <c r="Q4" s="166" t="s">
        <v>5</v>
      </c>
      <c r="R4" s="166" t="s">
        <v>5</v>
      </c>
      <c r="S4" s="166" t="s">
        <v>5</v>
      </c>
      <c r="T4" s="166" t="s">
        <v>5</v>
      </c>
    </row>
    <row r="5" spans="1:20" ht="19.5" customHeight="1">
      <c r="A5" s="167" t="s">
        <v>122</v>
      </c>
      <c r="B5" s="168" t="s">
        <v>5</v>
      </c>
      <c r="C5" s="168" t="s">
        <v>5</v>
      </c>
      <c r="D5" s="168" t="s">
        <v>123</v>
      </c>
      <c r="E5" s="168" t="s">
        <v>129</v>
      </c>
      <c r="F5" s="168" t="s">
        <v>255</v>
      </c>
      <c r="G5" s="168" t="s">
        <v>256</v>
      </c>
      <c r="H5" s="168" t="s">
        <v>129</v>
      </c>
      <c r="I5" s="168" t="s">
        <v>219</v>
      </c>
      <c r="J5" s="168" t="s">
        <v>220</v>
      </c>
      <c r="K5" s="168" t="s">
        <v>129</v>
      </c>
      <c r="L5" s="168" t="s">
        <v>219</v>
      </c>
      <c r="M5" s="168" t="s">
        <v>5</v>
      </c>
      <c r="N5" s="168" t="s">
        <v>219</v>
      </c>
      <c r="O5" s="168" t="s">
        <v>220</v>
      </c>
      <c r="P5" s="168" t="s">
        <v>129</v>
      </c>
      <c r="Q5" s="168" t="s">
        <v>255</v>
      </c>
      <c r="R5" s="168" t="s">
        <v>256</v>
      </c>
      <c r="S5" s="168" t="s">
        <v>256</v>
      </c>
      <c r="T5" s="168" t="s">
        <v>5</v>
      </c>
    </row>
    <row r="6" spans="1:20" ht="19.5" customHeight="1">
      <c r="A6" s="167" t="s">
        <v>5</v>
      </c>
      <c r="B6" s="168" t="s">
        <v>5</v>
      </c>
      <c r="C6" s="168" t="s">
        <v>5</v>
      </c>
      <c r="D6" s="168" t="s">
        <v>5</v>
      </c>
      <c r="E6" s="168" t="s">
        <v>5</v>
      </c>
      <c r="F6" s="168" t="s">
        <v>5</v>
      </c>
      <c r="G6" s="168" t="s">
        <v>124</v>
      </c>
      <c r="H6" s="168" t="s">
        <v>5</v>
      </c>
      <c r="I6" s="168" t="s">
        <v>257</v>
      </c>
      <c r="J6" s="168" t="s">
        <v>124</v>
      </c>
      <c r="K6" s="168" t="s">
        <v>5</v>
      </c>
      <c r="L6" s="168" t="s">
        <v>124</v>
      </c>
      <c r="M6" s="168" t="s">
        <v>258</v>
      </c>
      <c r="N6" s="168" t="s">
        <v>257</v>
      </c>
      <c r="O6" s="168" t="s">
        <v>124</v>
      </c>
      <c r="P6" s="168" t="s">
        <v>5</v>
      </c>
      <c r="Q6" s="168" t="s">
        <v>5</v>
      </c>
      <c r="R6" s="168" t="s">
        <v>124</v>
      </c>
      <c r="S6" s="168" t="s">
        <v>259</v>
      </c>
      <c r="T6" s="168" t="s">
        <v>260</v>
      </c>
    </row>
    <row r="7" spans="1:20" ht="19.5" customHeight="1">
      <c r="A7" s="167" t="s">
        <v>5</v>
      </c>
      <c r="B7" s="168" t="s">
        <v>5</v>
      </c>
      <c r="C7" s="168" t="s">
        <v>5</v>
      </c>
      <c r="D7" s="168" t="s">
        <v>5</v>
      </c>
      <c r="E7" s="168" t="s">
        <v>5</v>
      </c>
      <c r="F7" s="168" t="s">
        <v>5</v>
      </c>
      <c r="G7" s="168" t="s">
        <v>5</v>
      </c>
      <c r="H7" s="168" t="s">
        <v>5</v>
      </c>
      <c r="I7" s="168" t="s">
        <v>5</v>
      </c>
      <c r="J7" s="168" t="s">
        <v>5</v>
      </c>
      <c r="K7" s="168" t="s">
        <v>5</v>
      </c>
      <c r="L7" s="168" t="s">
        <v>5</v>
      </c>
      <c r="M7" s="168" t="s">
        <v>5</v>
      </c>
      <c r="N7" s="168" t="s">
        <v>5</v>
      </c>
      <c r="O7" s="168" t="s">
        <v>5</v>
      </c>
      <c r="P7" s="168" t="s">
        <v>5</v>
      </c>
      <c r="Q7" s="168" t="s">
        <v>5</v>
      </c>
      <c r="R7" s="168" t="s">
        <v>5</v>
      </c>
      <c r="S7" s="168" t="s">
        <v>5</v>
      </c>
      <c r="T7" s="168" t="s">
        <v>5</v>
      </c>
    </row>
    <row r="8" spans="1:20" ht="19.5" customHeight="1">
      <c r="A8" s="167" t="s">
        <v>126</v>
      </c>
      <c r="B8" s="168" t="s">
        <v>127</v>
      </c>
      <c r="C8" s="168" t="s">
        <v>128</v>
      </c>
      <c r="D8" s="168" t="s">
        <v>11</v>
      </c>
      <c r="E8" s="157" t="s">
        <v>12</v>
      </c>
      <c r="F8" s="157" t="s">
        <v>13</v>
      </c>
      <c r="G8" s="157" t="s">
        <v>21</v>
      </c>
      <c r="H8" s="157" t="s">
        <v>25</v>
      </c>
      <c r="I8" s="157" t="s">
        <v>29</v>
      </c>
      <c r="J8" s="157" t="s">
        <v>33</v>
      </c>
      <c r="K8" s="157" t="s">
        <v>37</v>
      </c>
      <c r="L8" s="157" t="s">
        <v>41</v>
      </c>
      <c r="M8" s="157" t="s">
        <v>44</v>
      </c>
      <c r="N8" s="157" t="s">
        <v>47</v>
      </c>
      <c r="O8" s="157" t="s">
        <v>50</v>
      </c>
      <c r="P8" s="157" t="s">
        <v>53</v>
      </c>
      <c r="Q8" s="157" t="s">
        <v>56</v>
      </c>
      <c r="R8" s="157" t="s">
        <v>59</v>
      </c>
      <c r="S8" s="157" t="s">
        <v>62</v>
      </c>
      <c r="T8" s="157" t="s">
        <v>65</v>
      </c>
    </row>
    <row r="9" spans="1:20" ht="19.5" customHeight="1">
      <c r="A9" s="167" t="s">
        <v>5</v>
      </c>
      <c r="B9" s="168" t="s">
        <v>5</v>
      </c>
      <c r="C9" s="168" t="s">
        <v>5</v>
      </c>
      <c r="D9" s="168" t="s">
        <v>129</v>
      </c>
      <c r="E9" s="169" t="s">
        <v>5</v>
      </c>
      <c r="F9" s="169" t="s">
        <v>5</v>
      </c>
      <c r="G9" s="169" t="s">
        <v>5</v>
      </c>
      <c r="H9" s="173">
        <v>41943186.75</v>
      </c>
      <c r="I9" s="173">
        <v>17633129.73</v>
      </c>
      <c r="J9" s="173">
        <v>24310057.02</v>
      </c>
      <c r="K9" s="173">
        <v>41943186.75</v>
      </c>
      <c r="L9" s="173">
        <v>17633129.73</v>
      </c>
      <c r="M9" s="173">
        <v>14271373.08</v>
      </c>
      <c r="N9" s="173">
        <v>3361756.65</v>
      </c>
      <c r="O9" s="173">
        <v>24310057.02</v>
      </c>
      <c r="P9" s="169" t="s">
        <v>5</v>
      </c>
      <c r="Q9" s="169" t="s">
        <v>5</v>
      </c>
      <c r="R9" s="169" t="s">
        <v>5</v>
      </c>
      <c r="S9" s="169" t="s">
        <v>5</v>
      </c>
      <c r="T9" s="169" t="s">
        <v>5</v>
      </c>
    </row>
    <row r="10" spans="1:20" ht="19.5" customHeight="1">
      <c r="A10" s="170" t="s">
        <v>130</v>
      </c>
      <c r="B10" s="171" t="s">
        <v>5</v>
      </c>
      <c r="C10" s="171" t="s">
        <v>5</v>
      </c>
      <c r="D10" s="171" t="s">
        <v>131</v>
      </c>
      <c r="E10" s="169" t="s">
        <v>5</v>
      </c>
      <c r="F10" s="169" t="s">
        <v>5</v>
      </c>
      <c r="G10" s="169" t="s">
        <v>5</v>
      </c>
      <c r="H10" s="173">
        <v>30926099.29</v>
      </c>
      <c r="I10" s="173">
        <v>11916042.27</v>
      </c>
      <c r="J10" s="173">
        <v>19010057.02</v>
      </c>
      <c r="K10" s="173">
        <v>30926099.29</v>
      </c>
      <c r="L10" s="173">
        <v>11916042.27</v>
      </c>
      <c r="M10" s="173">
        <v>8583535.62</v>
      </c>
      <c r="N10" s="173">
        <v>3332506.65</v>
      </c>
      <c r="O10" s="173">
        <v>19010057.02</v>
      </c>
      <c r="P10" s="169" t="s">
        <v>5</v>
      </c>
      <c r="Q10" s="169" t="s">
        <v>5</v>
      </c>
      <c r="R10" s="169" t="s">
        <v>5</v>
      </c>
      <c r="S10" s="169" t="s">
        <v>5</v>
      </c>
      <c r="T10" s="169" t="s">
        <v>5</v>
      </c>
    </row>
    <row r="11" spans="1:20" ht="19.5" customHeight="1">
      <c r="A11" s="170" t="s">
        <v>132</v>
      </c>
      <c r="B11" s="171" t="s">
        <v>5</v>
      </c>
      <c r="C11" s="171" t="s">
        <v>5</v>
      </c>
      <c r="D11" s="171" t="s">
        <v>133</v>
      </c>
      <c r="E11" s="169" t="s">
        <v>5</v>
      </c>
      <c r="F11" s="169" t="s">
        <v>5</v>
      </c>
      <c r="G11" s="169" t="s">
        <v>5</v>
      </c>
      <c r="H11" s="173">
        <v>8708386.65</v>
      </c>
      <c r="I11" s="173">
        <v>8508386.65</v>
      </c>
      <c r="J11" s="173">
        <v>200000</v>
      </c>
      <c r="K11" s="173">
        <v>8708386.65</v>
      </c>
      <c r="L11" s="173">
        <v>8508386.65</v>
      </c>
      <c r="M11" s="173">
        <v>8037425</v>
      </c>
      <c r="N11" s="173">
        <v>470961.65</v>
      </c>
      <c r="O11" s="173">
        <v>200000</v>
      </c>
      <c r="P11" s="169" t="s">
        <v>5</v>
      </c>
      <c r="Q11" s="169" t="s">
        <v>5</v>
      </c>
      <c r="R11" s="169" t="s">
        <v>5</v>
      </c>
      <c r="S11" s="169" t="s">
        <v>5</v>
      </c>
      <c r="T11" s="169" t="s">
        <v>5</v>
      </c>
    </row>
    <row r="12" spans="1:20" ht="19.5" customHeight="1">
      <c r="A12" s="170" t="s">
        <v>134</v>
      </c>
      <c r="B12" s="171" t="s">
        <v>5</v>
      </c>
      <c r="C12" s="171" t="s">
        <v>5</v>
      </c>
      <c r="D12" s="171" t="s">
        <v>135</v>
      </c>
      <c r="E12" s="169" t="s">
        <v>5</v>
      </c>
      <c r="F12" s="169" t="s">
        <v>5</v>
      </c>
      <c r="G12" s="169" t="s">
        <v>5</v>
      </c>
      <c r="H12" s="173">
        <v>1336797.21</v>
      </c>
      <c r="I12" s="173">
        <v>1336797.21</v>
      </c>
      <c r="J12" s="169" t="s">
        <v>5</v>
      </c>
      <c r="K12" s="173">
        <v>1336797.21</v>
      </c>
      <c r="L12" s="173">
        <v>1336797.21</v>
      </c>
      <c r="M12" s="173">
        <v>1136122</v>
      </c>
      <c r="N12" s="173">
        <v>200675.21</v>
      </c>
      <c r="O12" s="169" t="s">
        <v>5</v>
      </c>
      <c r="P12" s="169" t="s">
        <v>5</v>
      </c>
      <c r="Q12" s="169" t="s">
        <v>5</v>
      </c>
      <c r="R12" s="169" t="s">
        <v>5</v>
      </c>
      <c r="S12" s="169" t="s">
        <v>5</v>
      </c>
      <c r="T12" s="169" t="s">
        <v>5</v>
      </c>
    </row>
    <row r="13" spans="1:20" ht="19.5" customHeight="1">
      <c r="A13" s="170" t="s">
        <v>138</v>
      </c>
      <c r="B13" s="171" t="s">
        <v>5</v>
      </c>
      <c r="C13" s="171" t="s">
        <v>5</v>
      </c>
      <c r="D13" s="171" t="s">
        <v>139</v>
      </c>
      <c r="E13" s="169" t="s">
        <v>5</v>
      </c>
      <c r="F13" s="169" t="s">
        <v>5</v>
      </c>
      <c r="G13" s="169" t="s">
        <v>5</v>
      </c>
      <c r="H13" s="173">
        <v>7371589.44</v>
      </c>
      <c r="I13" s="173">
        <v>7171589.44</v>
      </c>
      <c r="J13" s="173">
        <v>200000</v>
      </c>
      <c r="K13" s="173">
        <v>7371589.44</v>
      </c>
      <c r="L13" s="173">
        <v>7171589.44</v>
      </c>
      <c r="M13" s="173">
        <v>6901303</v>
      </c>
      <c r="N13" s="173">
        <v>270286.44</v>
      </c>
      <c r="O13" s="173">
        <v>200000</v>
      </c>
      <c r="P13" s="169" t="s">
        <v>5</v>
      </c>
      <c r="Q13" s="169" t="s">
        <v>5</v>
      </c>
      <c r="R13" s="169" t="s">
        <v>5</v>
      </c>
      <c r="S13" s="169" t="s">
        <v>5</v>
      </c>
      <c r="T13" s="169" t="s">
        <v>5</v>
      </c>
    </row>
    <row r="14" spans="1:20" ht="19.5" customHeight="1">
      <c r="A14" s="170" t="s">
        <v>140</v>
      </c>
      <c r="B14" s="171" t="s">
        <v>5</v>
      </c>
      <c r="C14" s="171" t="s">
        <v>5</v>
      </c>
      <c r="D14" s="171" t="s">
        <v>141</v>
      </c>
      <c r="E14" s="169" t="s">
        <v>5</v>
      </c>
      <c r="F14" s="169" t="s">
        <v>5</v>
      </c>
      <c r="G14" s="169" t="s">
        <v>5</v>
      </c>
      <c r="H14" s="173">
        <v>16495657.19</v>
      </c>
      <c r="I14" s="173">
        <v>3407655.62</v>
      </c>
      <c r="J14" s="173">
        <v>13088001.57</v>
      </c>
      <c r="K14" s="173">
        <v>16495657.19</v>
      </c>
      <c r="L14" s="173">
        <v>3407655.62</v>
      </c>
      <c r="M14" s="173">
        <v>546110.62</v>
      </c>
      <c r="N14" s="173">
        <v>2861545</v>
      </c>
      <c r="O14" s="173">
        <v>13088001.57</v>
      </c>
      <c r="P14" s="169" t="s">
        <v>5</v>
      </c>
      <c r="Q14" s="169" t="s">
        <v>5</v>
      </c>
      <c r="R14" s="169" t="s">
        <v>5</v>
      </c>
      <c r="S14" s="169" t="s">
        <v>5</v>
      </c>
      <c r="T14" s="169" t="s">
        <v>5</v>
      </c>
    </row>
    <row r="15" spans="1:20" ht="19.5" customHeight="1">
      <c r="A15" s="170" t="s">
        <v>142</v>
      </c>
      <c r="B15" s="171" t="s">
        <v>5</v>
      </c>
      <c r="C15" s="171" t="s">
        <v>5</v>
      </c>
      <c r="D15" s="171" t="s">
        <v>143</v>
      </c>
      <c r="E15" s="169" t="s">
        <v>5</v>
      </c>
      <c r="F15" s="169" t="s">
        <v>5</v>
      </c>
      <c r="G15" s="169" t="s">
        <v>5</v>
      </c>
      <c r="H15" s="173">
        <v>515570.62</v>
      </c>
      <c r="I15" s="173">
        <v>15570.62</v>
      </c>
      <c r="J15" s="173">
        <v>500000</v>
      </c>
      <c r="K15" s="173">
        <v>515570.62</v>
      </c>
      <c r="L15" s="173">
        <v>15570.62</v>
      </c>
      <c r="M15" s="173">
        <v>15570.62</v>
      </c>
      <c r="N15" s="169" t="s">
        <v>5</v>
      </c>
      <c r="O15" s="173">
        <v>500000</v>
      </c>
      <c r="P15" s="169" t="s">
        <v>5</v>
      </c>
      <c r="Q15" s="169" t="s">
        <v>5</v>
      </c>
      <c r="R15" s="169" t="s">
        <v>5</v>
      </c>
      <c r="S15" s="169" t="s">
        <v>5</v>
      </c>
      <c r="T15" s="169" t="s">
        <v>5</v>
      </c>
    </row>
    <row r="16" spans="1:20" ht="19.5" customHeight="1">
      <c r="A16" s="170" t="s">
        <v>144</v>
      </c>
      <c r="B16" s="171" t="s">
        <v>5</v>
      </c>
      <c r="C16" s="171" t="s">
        <v>5</v>
      </c>
      <c r="D16" s="171" t="s">
        <v>145</v>
      </c>
      <c r="E16" s="169" t="s">
        <v>5</v>
      </c>
      <c r="F16" s="169" t="s">
        <v>5</v>
      </c>
      <c r="G16" s="169" t="s">
        <v>5</v>
      </c>
      <c r="H16" s="173">
        <v>11641348.07</v>
      </c>
      <c r="I16" s="173">
        <v>2594070</v>
      </c>
      <c r="J16" s="173">
        <v>9047278.07</v>
      </c>
      <c r="K16" s="173">
        <v>11641348.07</v>
      </c>
      <c r="L16" s="173">
        <v>2594070</v>
      </c>
      <c r="M16" s="169" t="s">
        <v>5</v>
      </c>
      <c r="N16" s="173">
        <v>2594070</v>
      </c>
      <c r="O16" s="173">
        <v>9047278.07</v>
      </c>
      <c r="P16" s="169" t="s">
        <v>5</v>
      </c>
      <c r="Q16" s="169" t="s">
        <v>5</v>
      </c>
      <c r="R16" s="169" t="s">
        <v>5</v>
      </c>
      <c r="S16" s="169" t="s">
        <v>5</v>
      </c>
      <c r="T16" s="169" t="s">
        <v>5</v>
      </c>
    </row>
    <row r="17" spans="1:20" ht="19.5" customHeight="1">
      <c r="A17" s="170" t="s">
        <v>146</v>
      </c>
      <c r="B17" s="171" t="s">
        <v>5</v>
      </c>
      <c r="C17" s="171" t="s">
        <v>5</v>
      </c>
      <c r="D17" s="171" t="s">
        <v>147</v>
      </c>
      <c r="E17" s="169" t="s">
        <v>5</v>
      </c>
      <c r="F17" s="169" t="s">
        <v>5</v>
      </c>
      <c r="G17" s="169" t="s">
        <v>5</v>
      </c>
      <c r="H17" s="173">
        <v>3598355.5</v>
      </c>
      <c r="I17" s="173">
        <v>57632</v>
      </c>
      <c r="J17" s="173">
        <v>3540723.5</v>
      </c>
      <c r="K17" s="173">
        <v>3598355.5</v>
      </c>
      <c r="L17" s="173">
        <v>57632</v>
      </c>
      <c r="M17" s="169" t="s">
        <v>5</v>
      </c>
      <c r="N17" s="173">
        <v>57632</v>
      </c>
      <c r="O17" s="173">
        <v>3540723.5</v>
      </c>
      <c r="P17" s="169" t="s">
        <v>5</v>
      </c>
      <c r="Q17" s="169" t="s">
        <v>5</v>
      </c>
      <c r="R17" s="169" t="s">
        <v>5</v>
      </c>
      <c r="S17" s="169" t="s">
        <v>5</v>
      </c>
      <c r="T17" s="169" t="s">
        <v>5</v>
      </c>
    </row>
    <row r="18" spans="1:20" ht="19.5" customHeight="1">
      <c r="A18" s="170" t="s">
        <v>148</v>
      </c>
      <c r="B18" s="171" t="s">
        <v>5</v>
      </c>
      <c r="C18" s="171" t="s">
        <v>5</v>
      </c>
      <c r="D18" s="171" t="s">
        <v>149</v>
      </c>
      <c r="E18" s="169" t="s">
        <v>5</v>
      </c>
      <c r="F18" s="169" t="s">
        <v>5</v>
      </c>
      <c r="G18" s="169" t="s">
        <v>5</v>
      </c>
      <c r="H18" s="173">
        <v>174843</v>
      </c>
      <c r="I18" s="173">
        <v>174843</v>
      </c>
      <c r="J18" s="169" t="s">
        <v>5</v>
      </c>
      <c r="K18" s="173">
        <v>174843</v>
      </c>
      <c r="L18" s="173">
        <v>174843</v>
      </c>
      <c r="M18" s="173">
        <v>80000</v>
      </c>
      <c r="N18" s="173">
        <v>94843</v>
      </c>
      <c r="O18" s="169" t="s">
        <v>5</v>
      </c>
      <c r="P18" s="169" t="s">
        <v>5</v>
      </c>
      <c r="Q18" s="169" t="s">
        <v>5</v>
      </c>
      <c r="R18" s="169" t="s">
        <v>5</v>
      </c>
      <c r="S18" s="169" t="s">
        <v>5</v>
      </c>
      <c r="T18" s="169" t="s">
        <v>5</v>
      </c>
    </row>
    <row r="19" spans="1:20" ht="19.5" customHeight="1">
      <c r="A19" s="170" t="s">
        <v>150</v>
      </c>
      <c r="B19" s="171" t="s">
        <v>5</v>
      </c>
      <c r="C19" s="171" t="s">
        <v>5</v>
      </c>
      <c r="D19" s="171" t="s">
        <v>151</v>
      </c>
      <c r="E19" s="169" t="s">
        <v>5</v>
      </c>
      <c r="F19" s="169" t="s">
        <v>5</v>
      </c>
      <c r="G19" s="169" t="s">
        <v>5</v>
      </c>
      <c r="H19" s="173">
        <v>55000</v>
      </c>
      <c r="I19" s="173">
        <v>55000</v>
      </c>
      <c r="J19" s="169" t="s">
        <v>5</v>
      </c>
      <c r="K19" s="173">
        <v>55000</v>
      </c>
      <c r="L19" s="173">
        <v>55000</v>
      </c>
      <c r="M19" s="173">
        <v>55000</v>
      </c>
      <c r="N19" s="169" t="s">
        <v>5</v>
      </c>
      <c r="O19" s="169" t="s">
        <v>5</v>
      </c>
      <c r="P19" s="169" t="s">
        <v>5</v>
      </c>
      <c r="Q19" s="169" t="s">
        <v>5</v>
      </c>
      <c r="R19" s="169" t="s">
        <v>5</v>
      </c>
      <c r="S19" s="169" t="s">
        <v>5</v>
      </c>
      <c r="T19" s="169" t="s">
        <v>5</v>
      </c>
    </row>
    <row r="20" spans="1:20" ht="19.5" customHeight="1">
      <c r="A20" s="170" t="s">
        <v>152</v>
      </c>
      <c r="B20" s="171" t="s">
        <v>5</v>
      </c>
      <c r="C20" s="171" t="s">
        <v>5</v>
      </c>
      <c r="D20" s="171" t="s">
        <v>153</v>
      </c>
      <c r="E20" s="169" t="s">
        <v>5</v>
      </c>
      <c r="F20" s="169" t="s">
        <v>5</v>
      </c>
      <c r="G20" s="169" t="s">
        <v>5</v>
      </c>
      <c r="H20" s="173">
        <v>510540</v>
      </c>
      <c r="I20" s="173">
        <v>510540</v>
      </c>
      <c r="J20" s="169" t="s">
        <v>5</v>
      </c>
      <c r="K20" s="173">
        <v>510540</v>
      </c>
      <c r="L20" s="173">
        <v>510540</v>
      </c>
      <c r="M20" s="173">
        <v>395540</v>
      </c>
      <c r="N20" s="173">
        <v>115000</v>
      </c>
      <c r="O20" s="169" t="s">
        <v>5</v>
      </c>
      <c r="P20" s="169" t="s">
        <v>5</v>
      </c>
      <c r="Q20" s="169" t="s">
        <v>5</v>
      </c>
      <c r="R20" s="169" t="s">
        <v>5</v>
      </c>
      <c r="S20" s="169" t="s">
        <v>5</v>
      </c>
      <c r="T20" s="169" t="s">
        <v>5</v>
      </c>
    </row>
    <row r="21" spans="1:20" ht="19.5" customHeight="1">
      <c r="A21" s="170" t="s">
        <v>154</v>
      </c>
      <c r="B21" s="171" t="s">
        <v>5</v>
      </c>
      <c r="C21" s="171" t="s">
        <v>5</v>
      </c>
      <c r="D21" s="171" t="s">
        <v>155</v>
      </c>
      <c r="E21" s="169" t="s">
        <v>5</v>
      </c>
      <c r="F21" s="169" t="s">
        <v>5</v>
      </c>
      <c r="G21" s="169" t="s">
        <v>5</v>
      </c>
      <c r="H21" s="173">
        <v>5722055.45</v>
      </c>
      <c r="I21" s="169" t="s">
        <v>5</v>
      </c>
      <c r="J21" s="173">
        <v>5722055.45</v>
      </c>
      <c r="K21" s="173">
        <v>5722055.45</v>
      </c>
      <c r="L21" s="169" t="s">
        <v>5</v>
      </c>
      <c r="M21" s="169" t="s">
        <v>5</v>
      </c>
      <c r="N21" s="169" t="s">
        <v>5</v>
      </c>
      <c r="O21" s="173">
        <v>5722055.45</v>
      </c>
      <c r="P21" s="169" t="s">
        <v>5</v>
      </c>
      <c r="Q21" s="169" t="s">
        <v>5</v>
      </c>
      <c r="R21" s="169" t="s">
        <v>5</v>
      </c>
      <c r="S21" s="169" t="s">
        <v>5</v>
      </c>
      <c r="T21" s="169" t="s">
        <v>5</v>
      </c>
    </row>
    <row r="22" spans="1:20" ht="19.5" customHeight="1">
      <c r="A22" s="170" t="s">
        <v>156</v>
      </c>
      <c r="B22" s="171" t="s">
        <v>5</v>
      </c>
      <c r="C22" s="171" t="s">
        <v>5</v>
      </c>
      <c r="D22" s="171" t="s">
        <v>157</v>
      </c>
      <c r="E22" s="169" t="s">
        <v>5</v>
      </c>
      <c r="F22" s="169" t="s">
        <v>5</v>
      </c>
      <c r="G22" s="169" t="s">
        <v>5</v>
      </c>
      <c r="H22" s="173">
        <v>5722055.45</v>
      </c>
      <c r="I22" s="169" t="s">
        <v>5</v>
      </c>
      <c r="J22" s="173">
        <v>5722055.45</v>
      </c>
      <c r="K22" s="173">
        <v>5722055.45</v>
      </c>
      <c r="L22" s="169" t="s">
        <v>5</v>
      </c>
      <c r="M22" s="169" t="s">
        <v>5</v>
      </c>
      <c r="N22" s="169" t="s">
        <v>5</v>
      </c>
      <c r="O22" s="173">
        <v>5722055.45</v>
      </c>
      <c r="P22" s="169" t="s">
        <v>5</v>
      </c>
      <c r="Q22" s="169" t="s">
        <v>5</v>
      </c>
      <c r="R22" s="169" t="s">
        <v>5</v>
      </c>
      <c r="S22" s="169" t="s">
        <v>5</v>
      </c>
      <c r="T22" s="169" t="s">
        <v>5</v>
      </c>
    </row>
    <row r="23" spans="1:20" ht="19.5" customHeight="1">
      <c r="A23" s="170" t="s">
        <v>166</v>
      </c>
      <c r="B23" s="171" t="s">
        <v>5</v>
      </c>
      <c r="C23" s="171" t="s">
        <v>5</v>
      </c>
      <c r="D23" s="171" t="s">
        <v>167</v>
      </c>
      <c r="E23" s="169" t="s">
        <v>5</v>
      </c>
      <c r="F23" s="169" t="s">
        <v>5</v>
      </c>
      <c r="G23" s="169" t="s">
        <v>5</v>
      </c>
      <c r="H23" s="173">
        <v>1126503.14</v>
      </c>
      <c r="I23" s="173">
        <v>1126503.14</v>
      </c>
      <c r="J23" s="169" t="s">
        <v>5</v>
      </c>
      <c r="K23" s="173">
        <v>1126503.14</v>
      </c>
      <c r="L23" s="173">
        <v>1126503.14</v>
      </c>
      <c r="M23" s="173">
        <v>1097253.14</v>
      </c>
      <c r="N23" s="173">
        <v>29250</v>
      </c>
      <c r="O23" s="169" t="s">
        <v>5</v>
      </c>
      <c r="P23" s="169" t="s">
        <v>5</v>
      </c>
      <c r="Q23" s="169" t="s">
        <v>5</v>
      </c>
      <c r="R23" s="169" t="s">
        <v>5</v>
      </c>
      <c r="S23" s="169" t="s">
        <v>5</v>
      </c>
      <c r="T23" s="169" t="s">
        <v>5</v>
      </c>
    </row>
    <row r="24" spans="1:20" ht="19.5" customHeight="1">
      <c r="A24" s="170" t="s">
        <v>168</v>
      </c>
      <c r="B24" s="171" t="s">
        <v>5</v>
      </c>
      <c r="C24" s="171" t="s">
        <v>5</v>
      </c>
      <c r="D24" s="171" t="s">
        <v>169</v>
      </c>
      <c r="E24" s="169" t="s">
        <v>5</v>
      </c>
      <c r="F24" s="169" t="s">
        <v>5</v>
      </c>
      <c r="G24" s="169" t="s">
        <v>5</v>
      </c>
      <c r="H24" s="173">
        <v>1046927.6</v>
      </c>
      <c r="I24" s="173">
        <v>1046927.6</v>
      </c>
      <c r="J24" s="169" t="s">
        <v>5</v>
      </c>
      <c r="K24" s="173">
        <v>1046927.6</v>
      </c>
      <c r="L24" s="173">
        <v>1046927.6</v>
      </c>
      <c r="M24" s="173">
        <v>1017677.6</v>
      </c>
      <c r="N24" s="173">
        <v>29250</v>
      </c>
      <c r="O24" s="169" t="s">
        <v>5</v>
      </c>
      <c r="P24" s="169" t="s">
        <v>5</v>
      </c>
      <c r="Q24" s="169" t="s">
        <v>5</v>
      </c>
      <c r="R24" s="169" t="s">
        <v>5</v>
      </c>
      <c r="S24" s="169" t="s">
        <v>5</v>
      </c>
      <c r="T24" s="169" t="s">
        <v>5</v>
      </c>
    </row>
    <row r="25" spans="1:20" ht="19.5" customHeight="1">
      <c r="A25" s="170" t="s">
        <v>170</v>
      </c>
      <c r="B25" s="171" t="s">
        <v>5</v>
      </c>
      <c r="C25" s="171" t="s">
        <v>5</v>
      </c>
      <c r="D25" s="171" t="s">
        <v>171</v>
      </c>
      <c r="E25" s="169" t="s">
        <v>5</v>
      </c>
      <c r="F25" s="169" t="s">
        <v>5</v>
      </c>
      <c r="G25" s="169" t="s">
        <v>5</v>
      </c>
      <c r="H25" s="173">
        <v>5400</v>
      </c>
      <c r="I25" s="173">
        <v>5400</v>
      </c>
      <c r="J25" s="169" t="s">
        <v>5</v>
      </c>
      <c r="K25" s="173">
        <v>5400</v>
      </c>
      <c r="L25" s="173">
        <v>5400</v>
      </c>
      <c r="M25" s="169" t="s">
        <v>5</v>
      </c>
      <c r="N25" s="173">
        <v>5400</v>
      </c>
      <c r="O25" s="169" t="s">
        <v>5</v>
      </c>
      <c r="P25" s="169" t="s">
        <v>5</v>
      </c>
      <c r="Q25" s="169" t="s">
        <v>5</v>
      </c>
      <c r="R25" s="169" t="s">
        <v>5</v>
      </c>
      <c r="S25" s="169" t="s">
        <v>5</v>
      </c>
      <c r="T25" s="169" t="s">
        <v>5</v>
      </c>
    </row>
    <row r="26" spans="1:20" ht="19.5" customHeight="1">
      <c r="A26" s="170" t="s">
        <v>172</v>
      </c>
      <c r="B26" s="171" t="s">
        <v>5</v>
      </c>
      <c r="C26" s="171" t="s">
        <v>5</v>
      </c>
      <c r="D26" s="171" t="s">
        <v>173</v>
      </c>
      <c r="E26" s="169" t="s">
        <v>5</v>
      </c>
      <c r="F26" s="169" t="s">
        <v>5</v>
      </c>
      <c r="G26" s="169" t="s">
        <v>5</v>
      </c>
      <c r="H26" s="173">
        <v>23850</v>
      </c>
      <c r="I26" s="173">
        <v>23850</v>
      </c>
      <c r="J26" s="169" t="s">
        <v>5</v>
      </c>
      <c r="K26" s="173">
        <v>23850</v>
      </c>
      <c r="L26" s="173">
        <v>23850</v>
      </c>
      <c r="M26" s="169" t="s">
        <v>5</v>
      </c>
      <c r="N26" s="173">
        <v>23850</v>
      </c>
      <c r="O26" s="169" t="s">
        <v>5</v>
      </c>
      <c r="P26" s="169" t="s">
        <v>5</v>
      </c>
      <c r="Q26" s="169" t="s">
        <v>5</v>
      </c>
      <c r="R26" s="169" t="s">
        <v>5</v>
      </c>
      <c r="S26" s="169" t="s">
        <v>5</v>
      </c>
      <c r="T26" s="169" t="s">
        <v>5</v>
      </c>
    </row>
    <row r="27" spans="1:20" ht="19.5" customHeight="1">
      <c r="A27" s="170" t="s">
        <v>174</v>
      </c>
      <c r="B27" s="171" t="s">
        <v>5</v>
      </c>
      <c r="C27" s="171" t="s">
        <v>5</v>
      </c>
      <c r="D27" s="171" t="s">
        <v>175</v>
      </c>
      <c r="E27" s="169" t="s">
        <v>5</v>
      </c>
      <c r="F27" s="169" t="s">
        <v>5</v>
      </c>
      <c r="G27" s="169" t="s">
        <v>5</v>
      </c>
      <c r="H27" s="173">
        <v>1017677.6</v>
      </c>
      <c r="I27" s="173">
        <v>1017677.6</v>
      </c>
      <c r="J27" s="169" t="s">
        <v>5</v>
      </c>
      <c r="K27" s="173">
        <v>1017677.6</v>
      </c>
      <c r="L27" s="173">
        <v>1017677.6</v>
      </c>
      <c r="M27" s="173">
        <v>1017677.6</v>
      </c>
      <c r="N27" s="169" t="s">
        <v>5</v>
      </c>
      <c r="O27" s="169" t="s">
        <v>5</v>
      </c>
      <c r="P27" s="169" t="s">
        <v>5</v>
      </c>
      <c r="Q27" s="169" t="s">
        <v>5</v>
      </c>
      <c r="R27" s="169" t="s">
        <v>5</v>
      </c>
      <c r="S27" s="169" t="s">
        <v>5</v>
      </c>
      <c r="T27" s="169" t="s">
        <v>5</v>
      </c>
    </row>
    <row r="28" spans="1:20" ht="19.5" customHeight="1">
      <c r="A28" s="170" t="s">
        <v>176</v>
      </c>
      <c r="B28" s="171" t="s">
        <v>5</v>
      </c>
      <c r="C28" s="171" t="s">
        <v>5</v>
      </c>
      <c r="D28" s="171" t="s">
        <v>177</v>
      </c>
      <c r="E28" s="169" t="s">
        <v>5</v>
      </c>
      <c r="F28" s="169" t="s">
        <v>5</v>
      </c>
      <c r="G28" s="169" t="s">
        <v>5</v>
      </c>
      <c r="H28" s="173">
        <v>72487</v>
      </c>
      <c r="I28" s="173">
        <v>72487</v>
      </c>
      <c r="J28" s="169" t="s">
        <v>5</v>
      </c>
      <c r="K28" s="173">
        <v>72487</v>
      </c>
      <c r="L28" s="173">
        <v>72487</v>
      </c>
      <c r="M28" s="173">
        <v>72487</v>
      </c>
      <c r="N28" s="169" t="s">
        <v>5</v>
      </c>
      <c r="O28" s="169" t="s">
        <v>5</v>
      </c>
      <c r="P28" s="169" t="s">
        <v>5</v>
      </c>
      <c r="Q28" s="169" t="s">
        <v>5</v>
      </c>
      <c r="R28" s="169" t="s">
        <v>5</v>
      </c>
      <c r="S28" s="169" t="s">
        <v>5</v>
      </c>
      <c r="T28" s="169" t="s">
        <v>5</v>
      </c>
    </row>
    <row r="29" spans="1:20" ht="19.5" customHeight="1">
      <c r="A29" s="170" t="s">
        <v>178</v>
      </c>
      <c r="B29" s="171" t="s">
        <v>5</v>
      </c>
      <c r="C29" s="171" t="s">
        <v>5</v>
      </c>
      <c r="D29" s="171" t="s">
        <v>179</v>
      </c>
      <c r="E29" s="169" t="s">
        <v>5</v>
      </c>
      <c r="F29" s="169" t="s">
        <v>5</v>
      </c>
      <c r="G29" s="169" t="s">
        <v>5</v>
      </c>
      <c r="H29" s="173">
        <v>72487</v>
      </c>
      <c r="I29" s="173">
        <v>72487</v>
      </c>
      <c r="J29" s="169" t="s">
        <v>5</v>
      </c>
      <c r="K29" s="173">
        <v>72487</v>
      </c>
      <c r="L29" s="173">
        <v>72487</v>
      </c>
      <c r="M29" s="173">
        <v>72487</v>
      </c>
      <c r="N29" s="169" t="s">
        <v>5</v>
      </c>
      <c r="O29" s="169" t="s">
        <v>5</v>
      </c>
      <c r="P29" s="169" t="s">
        <v>5</v>
      </c>
      <c r="Q29" s="169" t="s">
        <v>5</v>
      </c>
      <c r="R29" s="169" t="s">
        <v>5</v>
      </c>
      <c r="S29" s="169" t="s">
        <v>5</v>
      </c>
      <c r="T29" s="169" t="s">
        <v>5</v>
      </c>
    </row>
    <row r="30" spans="1:20" ht="19.5" customHeight="1">
      <c r="A30" s="170" t="s">
        <v>180</v>
      </c>
      <c r="B30" s="171" t="s">
        <v>5</v>
      </c>
      <c r="C30" s="171" t="s">
        <v>5</v>
      </c>
      <c r="D30" s="171" t="s">
        <v>181</v>
      </c>
      <c r="E30" s="169" t="s">
        <v>5</v>
      </c>
      <c r="F30" s="169" t="s">
        <v>5</v>
      </c>
      <c r="G30" s="169" t="s">
        <v>5</v>
      </c>
      <c r="H30" s="173">
        <v>7088.54</v>
      </c>
      <c r="I30" s="173">
        <v>7088.54</v>
      </c>
      <c r="J30" s="169" t="s">
        <v>5</v>
      </c>
      <c r="K30" s="173">
        <v>7088.54</v>
      </c>
      <c r="L30" s="173">
        <v>7088.54</v>
      </c>
      <c r="M30" s="173">
        <v>7088.54</v>
      </c>
      <c r="N30" s="169" t="s">
        <v>5</v>
      </c>
      <c r="O30" s="169" t="s">
        <v>5</v>
      </c>
      <c r="P30" s="169" t="s">
        <v>5</v>
      </c>
      <c r="Q30" s="169" t="s">
        <v>5</v>
      </c>
      <c r="R30" s="169" t="s">
        <v>5</v>
      </c>
      <c r="S30" s="169" t="s">
        <v>5</v>
      </c>
      <c r="T30" s="169" t="s">
        <v>5</v>
      </c>
    </row>
    <row r="31" spans="1:20" ht="19.5" customHeight="1">
      <c r="A31" s="170" t="s">
        <v>182</v>
      </c>
      <c r="B31" s="171" t="s">
        <v>5</v>
      </c>
      <c r="C31" s="171" t="s">
        <v>5</v>
      </c>
      <c r="D31" s="171" t="s">
        <v>183</v>
      </c>
      <c r="E31" s="169" t="s">
        <v>5</v>
      </c>
      <c r="F31" s="169" t="s">
        <v>5</v>
      </c>
      <c r="G31" s="169" t="s">
        <v>5</v>
      </c>
      <c r="H31" s="173">
        <v>7088.54</v>
      </c>
      <c r="I31" s="173">
        <v>7088.54</v>
      </c>
      <c r="J31" s="169" t="s">
        <v>5</v>
      </c>
      <c r="K31" s="173">
        <v>7088.54</v>
      </c>
      <c r="L31" s="173">
        <v>7088.54</v>
      </c>
      <c r="M31" s="173">
        <v>7088.54</v>
      </c>
      <c r="N31" s="169" t="s">
        <v>5</v>
      </c>
      <c r="O31" s="169" t="s">
        <v>5</v>
      </c>
      <c r="P31" s="169" t="s">
        <v>5</v>
      </c>
      <c r="Q31" s="169" t="s">
        <v>5</v>
      </c>
      <c r="R31" s="169" t="s">
        <v>5</v>
      </c>
      <c r="S31" s="169" t="s">
        <v>5</v>
      </c>
      <c r="T31" s="169" t="s">
        <v>5</v>
      </c>
    </row>
    <row r="32" spans="1:20" ht="19.5" customHeight="1">
      <c r="A32" s="170" t="s">
        <v>184</v>
      </c>
      <c r="B32" s="171" t="s">
        <v>5</v>
      </c>
      <c r="C32" s="171" t="s">
        <v>5</v>
      </c>
      <c r="D32" s="171" t="s">
        <v>185</v>
      </c>
      <c r="E32" s="169" t="s">
        <v>5</v>
      </c>
      <c r="F32" s="169" t="s">
        <v>5</v>
      </c>
      <c r="G32" s="169" t="s">
        <v>5</v>
      </c>
      <c r="H32" s="173">
        <v>242995.32</v>
      </c>
      <c r="I32" s="173">
        <v>242995.32</v>
      </c>
      <c r="J32" s="169" t="s">
        <v>5</v>
      </c>
      <c r="K32" s="173">
        <v>242995.32</v>
      </c>
      <c r="L32" s="173">
        <v>242995.32</v>
      </c>
      <c r="M32" s="173">
        <v>242995.32</v>
      </c>
      <c r="N32" s="169" t="s">
        <v>5</v>
      </c>
      <c r="O32" s="169" t="s">
        <v>5</v>
      </c>
      <c r="P32" s="169" t="s">
        <v>5</v>
      </c>
      <c r="Q32" s="169" t="s">
        <v>5</v>
      </c>
      <c r="R32" s="169" t="s">
        <v>5</v>
      </c>
      <c r="S32" s="169" t="s">
        <v>5</v>
      </c>
      <c r="T32" s="169" t="s">
        <v>5</v>
      </c>
    </row>
    <row r="33" spans="1:20" ht="19.5" customHeight="1">
      <c r="A33" s="170" t="s">
        <v>186</v>
      </c>
      <c r="B33" s="171" t="s">
        <v>5</v>
      </c>
      <c r="C33" s="171" t="s">
        <v>5</v>
      </c>
      <c r="D33" s="171" t="s">
        <v>187</v>
      </c>
      <c r="E33" s="169" t="s">
        <v>5</v>
      </c>
      <c r="F33" s="169" t="s">
        <v>5</v>
      </c>
      <c r="G33" s="169" t="s">
        <v>5</v>
      </c>
      <c r="H33" s="173">
        <v>242995.32</v>
      </c>
      <c r="I33" s="173">
        <v>242995.32</v>
      </c>
      <c r="J33" s="169" t="s">
        <v>5</v>
      </c>
      <c r="K33" s="173">
        <v>242995.32</v>
      </c>
      <c r="L33" s="173">
        <v>242995.32</v>
      </c>
      <c r="M33" s="173">
        <v>242995.32</v>
      </c>
      <c r="N33" s="169" t="s">
        <v>5</v>
      </c>
      <c r="O33" s="169" t="s">
        <v>5</v>
      </c>
      <c r="P33" s="169" t="s">
        <v>5</v>
      </c>
      <c r="Q33" s="169" t="s">
        <v>5</v>
      </c>
      <c r="R33" s="169" t="s">
        <v>5</v>
      </c>
      <c r="S33" s="169" t="s">
        <v>5</v>
      </c>
      <c r="T33" s="169" t="s">
        <v>5</v>
      </c>
    </row>
    <row r="34" spans="1:20" ht="19.5" customHeight="1">
      <c r="A34" s="170" t="s">
        <v>188</v>
      </c>
      <c r="B34" s="171" t="s">
        <v>5</v>
      </c>
      <c r="C34" s="171" t="s">
        <v>5</v>
      </c>
      <c r="D34" s="171" t="s">
        <v>189</v>
      </c>
      <c r="E34" s="169" t="s">
        <v>5</v>
      </c>
      <c r="F34" s="169" t="s">
        <v>5</v>
      </c>
      <c r="G34" s="169" t="s">
        <v>5</v>
      </c>
      <c r="H34" s="173">
        <v>48128</v>
      </c>
      <c r="I34" s="173">
        <v>48128</v>
      </c>
      <c r="J34" s="169" t="s">
        <v>5</v>
      </c>
      <c r="K34" s="173">
        <v>48128</v>
      </c>
      <c r="L34" s="173">
        <v>48128</v>
      </c>
      <c r="M34" s="173">
        <v>48128</v>
      </c>
      <c r="N34" s="169" t="s">
        <v>5</v>
      </c>
      <c r="O34" s="169" t="s">
        <v>5</v>
      </c>
      <c r="P34" s="169" t="s">
        <v>5</v>
      </c>
      <c r="Q34" s="169" t="s">
        <v>5</v>
      </c>
      <c r="R34" s="169" t="s">
        <v>5</v>
      </c>
      <c r="S34" s="169" t="s">
        <v>5</v>
      </c>
      <c r="T34" s="169" t="s">
        <v>5</v>
      </c>
    </row>
    <row r="35" spans="1:20" ht="19.5" customHeight="1">
      <c r="A35" s="170" t="s">
        <v>190</v>
      </c>
      <c r="B35" s="171" t="s">
        <v>5</v>
      </c>
      <c r="C35" s="171" t="s">
        <v>5</v>
      </c>
      <c r="D35" s="171" t="s">
        <v>191</v>
      </c>
      <c r="E35" s="169" t="s">
        <v>5</v>
      </c>
      <c r="F35" s="169" t="s">
        <v>5</v>
      </c>
      <c r="G35" s="169" t="s">
        <v>5</v>
      </c>
      <c r="H35" s="173">
        <v>186840.8</v>
      </c>
      <c r="I35" s="173">
        <v>186840.8</v>
      </c>
      <c r="J35" s="169" t="s">
        <v>5</v>
      </c>
      <c r="K35" s="173">
        <v>186840.8</v>
      </c>
      <c r="L35" s="173">
        <v>186840.8</v>
      </c>
      <c r="M35" s="173">
        <v>186840.8</v>
      </c>
      <c r="N35" s="169" t="s">
        <v>5</v>
      </c>
      <c r="O35" s="169" t="s">
        <v>5</v>
      </c>
      <c r="P35" s="169" t="s">
        <v>5</v>
      </c>
      <c r="Q35" s="169" t="s">
        <v>5</v>
      </c>
      <c r="R35" s="169" t="s">
        <v>5</v>
      </c>
      <c r="S35" s="169" t="s">
        <v>5</v>
      </c>
      <c r="T35" s="169" t="s">
        <v>5</v>
      </c>
    </row>
    <row r="36" spans="1:20" ht="19.5" customHeight="1">
      <c r="A36" s="170" t="s">
        <v>192</v>
      </c>
      <c r="B36" s="171" t="s">
        <v>5</v>
      </c>
      <c r="C36" s="171" t="s">
        <v>5</v>
      </c>
      <c r="D36" s="171" t="s">
        <v>193</v>
      </c>
      <c r="E36" s="169" t="s">
        <v>5</v>
      </c>
      <c r="F36" s="169" t="s">
        <v>5</v>
      </c>
      <c r="G36" s="169" t="s">
        <v>5</v>
      </c>
      <c r="H36" s="173">
        <v>8026.52</v>
      </c>
      <c r="I36" s="173">
        <v>8026.52</v>
      </c>
      <c r="J36" s="169" t="s">
        <v>5</v>
      </c>
      <c r="K36" s="173">
        <v>8026.52</v>
      </c>
      <c r="L36" s="173">
        <v>8026.52</v>
      </c>
      <c r="M36" s="173">
        <v>8026.52</v>
      </c>
      <c r="N36" s="169" t="s">
        <v>5</v>
      </c>
      <c r="O36" s="169" t="s">
        <v>5</v>
      </c>
      <c r="P36" s="169" t="s">
        <v>5</v>
      </c>
      <c r="Q36" s="169" t="s">
        <v>5</v>
      </c>
      <c r="R36" s="169" t="s">
        <v>5</v>
      </c>
      <c r="S36" s="169" t="s">
        <v>5</v>
      </c>
      <c r="T36" s="169" t="s">
        <v>5</v>
      </c>
    </row>
    <row r="37" spans="1:20" ht="19.5" customHeight="1">
      <c r="A37" s="170" t="s">
        <v>194</v>
      </c>
      <c r="B37" s="171" t="s">
        <v>5</v>
      </c>
      <c r="C37" s="171" t="s">
        <v>5</v>
      </c>
      <c r="D37" s="171" t="s">
        <v>195</v>
      </c>
      <c r="E37" s="169" t="s">
        <v>5</v>
      </c>
      <c r="F37" s="169" t="s">
        <v>5</v>
      </c>
      <c r="G37" s="169" t="s">
        <v>5</v>
      </c>
      <c r="H37" s="173">
        <v>9054250</v>
      </c>
      <c r="I37" s="173">
        <v>3754250</v>
      </c>
      <c r="J37" s="173">
        <v>5300000</v>
      </c>
      <c r="K37" s="173">
        <v>9054250</v>
      </c>
      <c r="L37" s="173">
        <v>3754250</v>
      </c>
      <c r="M37" s="173">
        <v>3754250</v>
      </c>
      <c r="N37" s="169" t="s">
        <v>5</v>
      </c>
      <c r="O37" s="173">
        <v>5300000</v>
      </c>
      <c r="P37" s="169" t="s">
        <v>5</v>
      </c>
      <c r="Q37" s="169" t="s">
        <v>5</v>
      </c>
      <c r="R37" s="169" t="s">
        <v>5</v>
      </c>
      <c r="S37" s="169" t="s">
        <v>5</v>
      </c>
      <c r="T37" s="169" t="s">
        <v>5</v>
      </c>
    </row>
    <row r="38" spans="1:20" ht="19.5" customHeight="1">
      <c r="A38" s="170" t="s">
        <v>196</v>
      </c>
      <c r="B38" s="171" t="s">
        <v>5</v>
      </c>
      <c r="C38" s="171" t="s">
        <v>5</v>
      </c>
      <c r="D38" s="171" t="s">
        <v>197</v>
      </c>
      <c r="E38" s="169" t="s">
        <v>5</v>
      </c>
      <c r="F38" s="169" t="s">
        <v>5</v>
      </c>
      <c r="G38" s="169" t="s">
        <v>5</v>
      </c>
      <c r="H38" s="173">
        <v>9054250</v>
      </c>
      <c r="I38" s="173">
        <v>3754250</v>
      </c>
      <c r="J38" s="173">
        <v>5300000</v>
      </c>
      <c r="K38" s="173">
        <v>9054250</v>
      </c>
      <c r="L38" s="173">
        <v>3754250</v>
      </c>
      <c r="M38" s="173">
        <v>3754250</v>
      </c>
      <c r="N38" s="169" t="s">
        <v>5</v>
      </c>
      <c r="O38" s="173">
        <v>5300000</v>
      </c>
      <c r="P38" s="169" t="s">
        <v>5</v>
      </c>
      <c r="Q38" s="169" t="s">
        <v>5</v>
      </c>
      <c r="R38" s="169" t="s">
        <v>5</v>
      </c>
      <c r="S38" s="169" t="s">
        <v>5</v>
      </c>
      <c r="T38" s="169" t="s">
        <v>5</v>
      </c>
    </row>
    <row r="39" spans="1:20" ht="19.5" customHeight="1">
      <c r="A39" s="170" t="s">
        <v>198</v>
      </c>
      <c r="B39" s="171" t="s">
        <v>5</v>
      </c>
      <c r="C39" s="171" t="s">
        <v>5</v>
      </c>
      <c r="D39" s="171" t="s">
        <v>199</v>
      </c>
      <c r="E39" s="169" t="s">
        <v>5</v>
      </c>
      <c r="F39" s="169" t="s">
        <v>5</v>
      </c>
      <c r="G39" s="169" t="s">
        <v>5</v>
      </c>
      <c r="H39" s="173">
        <v>400000</v>
      </c>
      <c r="I39" s="169" t="s">
        <v>5</v>
      </c>
      <c r="J39" s="173">
        <v>400000</v>
      </c>
      <c r="K39" s="173">
        <v>400000</v>
      </c>
      <c r="L39" s="169" t="s">
        <v>5</v>
      </c>
      <c r="M39" s="169" t="s">
        <v>5</v>
      </c>
      <c r="N39" s="169" t="s">
        <v>5</v>
      </c>
      <c r="O39" s="173">
        <v>400000</v>
      </c>
      <c r="P39" s="169" t="s">
        <v>5</v>
      </c>
      <c r="Q39" s="169" t="s">
        <v>5</v>
      </c>
      <c r="R39" s="169" t="s">
        <v>5</v>
      </c>
      <c r="S39" s="169" t="s">
        <v>5</v>
      </c>
      <c r="T39" s="169" t="s">
        <v>5</v>
      </c>
    </row>
    <row r="40" spans="1:20" ht="19.5" customHeight="1">
      <c r="A40" s="170" t="s">
        <v>200</v>
      </c>
      <c r="B40" s="171" t="s">
        <v>5</v>
      </c>
      <c r="C40" s="171" t="s">
        <v>5</v>
      </c>
      <c r="D40" s="171" t="s">
        <v>201</v>
      </c>
      <c r="E40" s="169" t="s">
        <v>5</v>
      </c>
      <c r="F40" s="169" t="s">
        <v>5</v>
      </c>
      <c r="G40" s="169" t="s">
        <v>5</v>
      </c>
      <c r="H40" s="173">
        <v>4900000</v>
      </c>
      <c r="I40" s="169" t="s">
        <v>5</v>
      </c>
      <c r="J40" s="173">
        <v>4900000</v>
      </c>
      <c r="K40" s="173">
        <v>4900000</v>
      </c>
      <c r="L40" s="169" t="s">
        <v>5</v>
      </c>
      <c r="M40" s="169" t="s">
        <v>5</v>
      </c>
      <c r="N40" s="169" t="s">
        <v>5</v>
      </c>
      <c r="O40" s="173">
        <v>4900000</v>
      </c>
      <c r="P40" s="169" t="s">
        <v>5</v>
      </c>
      <c r="Q40" s="169" t="s">
        <v>5</v>
      </c>
      <c r="R40" s="169" t="s">
        <v>5</v>
      </c>
      <c r="S40" s="169" t="s">
        <v>5</v>
      </c>
      <c r="T40" s="169" t="s">
        <v>5</v>
      </c>
    </row>
    <row r="41" spans="1:20" ht="19.5" customHeight="1">
      <c r="A41" s="170" t="s">
        <v>202</v>
      </c>
      <c r="B41" s="171" t="s">
        <v>5</v>
      </c>
      <c r="C41" s="171" t="s">
        <v>5</v>
      </c>
      <c r="D41" s="171" t="s">
        <v>203</v>
      </c>
      <c r="E41" s="169" t="s">
        <v>5</v>
      </c>
      <c r="F41" s="169" t="s">
        <v>5</v>
      </c>
      <c r="G41" s="169" t="s">
        <v>5</v>
      </c>
      <c r="H41" s="173">
        <v>3754250</v>
      </c>
      <c r="I41" s="173">
        <v>3754250</v>
      </c>
      <c r="J41" s="169" t="s">
        <v>5</v>
      </c>
      <c r="K41" s="173">
        <v>3754250</v>
      </c>
      <c r="L41" s="173">
        <v>3754250</v>
      </c>
      <c r="M41" s="173">
        <v>3754250</v>
      </c>
      <c r="N41" s="169" t="s">
        <v>5</v>
      </c>
      <c r="O41" s="169" t="s">
        <v>5</v>
      </c>
      <c r="P41" s="169" t="s">
        <v>5</v>
      </c>
      <c r="Q41" s="169" t="s">
        <v>5</v>
      </c>
      <c r="R41" s="169" t="s">
        <v>5</v>
      </c>
      <c r="S41" s="169" t="s">
        <v>5</v>
      </c>
      <c r="T41" s="169" t="s">
        <v>5</v>
      </c>
    </row>
    <row r="42" spans="1:20" ht="19.5" customHeight="1">
      <c r="A42" s="170" t="s">
        <v>204</v>
      </c>
      <c r="B42" s="171" t="s">
        <v>5</v>
      </c>
      <c r="C42" s="171" t="s">
        <v>5</v>
      </c>
      <c r="D42" s="171" t="s">
        <v>205</v>
      </c>
      <c r="E42" s="169" t="s">
        <v>5</v>
      </c>
      <c r="F42" s="169" t="s">
        <v>5</v>
      </c>
      <c r="G42" s="169" t="s">
        <v>5</v>
      </c>
      <c r="H42" s="173">
        <v>593339</v>
      </c>
      <c r="I42" s="173">
        <v>593339</v>
      </c>
      <c r="J42" s="169" t="s">
        <v>5</v>
      </c>
      <c r="K42" s="173">
        <v>593339</v>
      </c>
      <c r="L42" s="173">
        <v>593339</v>
      </c>
      <c r="M42" s="173">
        <v>593339</v>
      </c>
      <c r="N42" s="169" t="s">
        <v>5</v>
      </c>
      <c r="O42" s="169" t="s">
        <v>5</v>
      </c>
      <c r="P42" s="169" t="s">
        <v>5</v>
      </c>
      <c r="Q42" s="169" t="s">
        <v>5</v>
      </c>
      <c r="R42" s="169" t="s">
        <v>5</v>
      </c>
      <c r="S42" s="169" t="s">
        <v>5</v>
      </c>
      <c r="T42" s="169" t="s">
        <v>5</v>
      </c>
    </row>
    <row r="43" spans="1:20" ht="19.5" customHeight="1">
      <c r="A43" s="170" t="s">
        <v>206</v>
      </c>
      <c r="B43" s="171" t="s">
        <v>5</v>
      </c>
      <c r="C43" s="171" t="s">
        <v>5</v>
      </c>
      <c r="D43" s="171" t="s">
        <v>207</v>
      </c>
      <c r="E43" s="169" t="s">
        <v>5</v>
      </c>
      <c r="F43" s="169" t="s">
        <v>5</v>
      </c>
      <c r="G43" s="169" t="s">
        <v>5</v>
      </c>
      <c r="H43" s="173">
        <v>593339</v>
      </c>
      <c r="I43" s="173">
        <v>593339</v>
      </c>
      <c r="J43" s="169" t="s">
        <v>5</v>
      </c>
      <c r="K43" s="173">
        <v>593339</v>
      </c>
      <c r="L43" s="173">
        <v>593339</v>
      </c>
      <c r="M43" s="173">
        <v>593339</v>
      </c>
      <c r="N43" s="169" t="s">
        <v>5</v>
      </c>
      <c r="O43" s="169" t="s">
        <v>5</v>
      </c>
      <c r="P43" s="169" t="s">
        <v>5</v>
      </c>
      <c r="Q43" s="169" t="s">
        <v>5</v>
      </c>
      <c r="R43" s="169" t="s">
        <v>5</v>
      </c>
      <c r="S43" s="169" t="s">
        <v>5</v>
      </c>
      <c r="T43" s="169" t="s">
        <v>5</v>
      </c>
    </row>
    <row r="44" spans="1:20" ht="19.5" customHeight="1">
      <c r="A44" s="170" t="s">
        <v>208</v>
      </c>
      <c r="B44" s="171" t="s">
        <v>5</v>
      </c>
      <c r="C44" s="171" t="s">
        <v>5</v>
      </c>
      <c r="D44" s="171" t="s">
        <v>209</v>
      </c>
      <c r="E44" s="169" t="s">
        <v>5</v>
      </c>
      <c r="F44" s="169" t="s">
        <v>5</v>
      </c>
      <c r="G44" s="169" t="s">
        <v>5</v>
      </c>
      <c r="H44" s="173">
        <v>593339</v>
      </c>
      <c r="I44" s="173">
        <v>593339</v>
      </c>
      <c r="J44" s="169" t="s">
        <v>5</v>
      </c>
      <c r="K44" s="173">
        <v>593339</v>
      </c>
      <c r="L44" s="173">
        <v>593339</v>
      </c>
      <c r="M44" s="173">
        <v>593339</v>
      </c>
      <c r="N44" s="169" t="s">
        <v>5</v>
      </c>
      <c r="O44" s="169" t="s">
        <v>5</v>
      </c>
      <c r="P44" s="169" t="s">
        <v>5</v>
      </c>
      <c r="Q44" s="169" t="s">
        <v>5</v>
      </c>
      <c r="R44" s="169" t="s">
        <v>5</v>
      </c>
      <c r="S44" s="169" t="s">
        <v>5</v>
      </c>
      <c r="T44" s="169" t="s">
        <v>5</v>
      </c>
    </row>
    <row r="45" spans="1:20" ht="19.5" customHeight="1">
      <c r="A45" s="170" t="s">
        <v>261</v>
      </c>
      <c r="B45" s="171" t="s">
        <v>5</v>
      </c>
      <c r="C45" s="171" t="s">
        <v>5</v>
      </c>
      <c r="D45" s="171" t="s">
        <v>5</v>
      </c>
      <c r="E45" s="171" t="s">
        <v>5</v>
      </c>
      <c r="F45" s="171" t="s">
        <v>5</v>
      </c>
      <c r="G45" s="171" t="s">
        <v>5</v>
      </c>
      <c r="H45" s="171" t="s">
        <v>5</v>
      </c>
      <c r="I45" s="171" t="s">
        <v>5</v>
      </c>
      <c r="J45" s="171" t="s">
        <v>5</v>
      </c>
      <c r="K45" s="171" t="s">
        <v>5</v>
      </c>
      <c r="L45" s="171" t="s">
        <v>5</v>
      </c>
      <c r="M45" s="171" t="s">
        <v>5</v>
      </c>
      <c r="N45" s="171" t="s">
        <v>5</v>
      </c>
      <c r="O45" s="171" t="s">
        <v>5</v>
      </c>
      <c r="P45" s="171" t="s">
        <v>5</v>
      </c>
      <c r="Q45" s="171" t="s">
        <v>5</v>
      </c>
      <c r="R45" s="171" t="s">
        <v>5</v>
      </c>
      <c r="S45" s="171" t="s">
        <v>5</v>
      </c>
      <c r="T45" s="171" t="s">
        <v>5</v>
      </c>
    </row>
  </sheetData>
  <sheetProtection/>
  <mergeCells count="21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T4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0">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8" t="s">
        <v>262</v>
      </c>
      <c r="E1" s="148" t="s">
        <v>262</v>
      </c>
    </row>
    <row r="2" ht="12.75">
      <c r="I2" s="149" t="s">
        <v>263</v>
      </c>
    </row>
    <row r="3" spans="1:9" ht="12.75">
      <c r="A3" s="150" t="s">
        <v>2</v>
      </c>
      <c r="I3" s="149" t="s">
        <v>3</v>
      </c>
    </row>
    <row r="4" spans="1:9" ht="19.5" customHeight="1">
      <c r="A4" s="165" t="s">
        <v>258</v>
      </c>
      <c r="B4" s="166" t="s">
        <v>5</v>
      </c>
      <c r="C4" s="166" t="s">
        <v>5</v>
      </c>
      <c r="D4" s="166" t="s">
        <v>257</v>
      </c>
      <c r="E4" s="166" t="s">
        <v>5</v>
      </c>
      <c r="F4" s="166" t="s">
        <v>5</v>
      </c>
      <c r="G4" s="166" t="s">
        <v>5</v>
      </c>
      <c r="H4" s="166" t="s">
        <v>5</v>
      </c>
      <c r="I4" s="166" t="s">
        <v>5</v>
      </c>
    </row>
    <row r="5" spans="1:9" ht="19.5" customHeight="1">
      <c r="A5" s="167" t="s">
        <v>264</v>
      </c>
      <c r="B5" s="168" t="s">
        <v>123</v>
      </c>
      <c r="C5" s="168" t="s">
        <v>9</v>
      </c>
      <c r="D5" s="168" t="s">
        <v>264</v>
      </c>
      <c r="E5" s="168" t="s">
        <v>123</v>
      </c>
      <c r="F5" s="168" t="s">
        <v>9</v>
      </c>
      <c r="G5" s="168" t="s">
        <v>264</v>
      </c>
      <c r="H5" s="168" t="s">
        <v>123</v>
      </c>
      <c r="I5" s="168" t="s">
        <v>9</v>
      </c>
    </row>
    <row r="6" spans="1:9" ht="19.5" customHeight="1">
      <c r="A6" s="167" t="s">
        <v>5</v>
      </c>
      <c r="B6" s="168" t="s">
        <v>5</v>
      </c>
      <c r="C6" s="168" t="s">
        <v>5</v>
      </c>
      <c r="D6" s="168" t="s">
        <v>5</v>
      </c>
      <c r="E6" s="168" t="s">
        <v>5</v>
      </c>
      <c r="F6" s="168" t="s">
        <v>5</v>
      </c>
      <c r="G6" s="168" t="s">
        <v>5</v>
      </c>
      <c r="H6" s="168" t="s">
        <v>5</v>
      </c>
      <c r="I6" s="168" t="s">
        <v>5</v>
      </c>
    </row>
    <row r="7" spans="1:9" ht="19.5" customHeight="1">
      <c r="A7" s="159" t="s">
        <v>265</v>
      </c>
      <c r="B7" s="178" t="s">
        <v>266</v>
      </c>
      <c r="C7" s="173">
        <v>9898525.46</v>
      </c>
      <c r="D7" s="178" t="s">
        <v>267</v>
      </c>
      <c r="E7" s="178" t="s">
        <v>268</v>
      </c>
      <c r="F7" s="173">
        <v>3361756.65</v>
      </c>
      <c r="G7" s="178" t="s">
        <v>269</v>
      </c>
      <c r="H7" s="178" t="s">
        <v>270</v>
      </c>
      <c r="I7" s="169" t="s">
        <v>5</v>
      </c>
    </row>
    <row r="8" spans="1:9" ht="19.5" customHeight="1">
      <c r="A8" s="159" t="s">
        <v>271</v>
      </c>
      <c r="B8" s="178" t="s">
        <v>272</v>
      </c>
      <c r="C8" s="173">
        <v>3827507</v>
      </c>
      <c r="D8" s="178" t="s">
        <v>273</v>
      </c>
      <c r="E8" s="178" t="s">
        <v>274</v>
      </c>
      <c r="F8" s="173">
        <v>495455.47</v>
      </c>
      <c r="G8" s="178" t="s">
        <v>275</v>
      </c>
      <c r="H8" s="178" t="s">
        <v>276</v>
      </c>
      <c r="I8" s="169" t="s">
        <v>5</v>
      </c>
    </row>
    <row r="9" spans="1:9" ht="19.5" customHeight="1">
      <c r="A9" s="159" t="s">
        <v>277</v>
      </c>
      <c r="B9" s="178" t="s">
        <v>278</v>
      </c>
      <c r="C9" s="173">
        <v>816221</v>
      </c>
      <c r="D9" s="178" t="s">
        <v>279</v>
      </c>
      <c r="E9" s="178" t="s">
        <v>280</v>
      </c>
      <c r="F9" s="169" t="s">
        <v>5</v>
      </c>
      <c r="G9" s="178" t="s">
        <v>281</v>
      </c>
      <c r="H9" s="178" t="s">
        <v>282</v>
      </c>
      <c r="I9" s="169" t="s">
        <v>5</v>
      </c>
    </row>
    <row r="10" spans="1:9" ht="19.5" customHeight="1">
      <c r="A10" s="159" t="s">
        <v>283</v>
      </c>
      <c r="B10" s="178" t="s">
        <v>284</v>
      </c>
      <c r="C10" s="173">
        <v>370543</v>
      </c>
      <c r="D10" s="178" t="s">
        <v>285</v>
      </c>
      <c r="E10" s="178" t="s">
        <v>286</v>
      </c>
      <c r="F10" s="169" t="s">
        <v>5</v>
      </c>
      <c r="G10" s="178" t="s">
        <v>287</v>
      </c>
      <c r="H10" s="178" t="s">
        <v>288</v>
      </c>
      <c r="I10" s="169" t="s">
        <v>5</v>
      </c>
    </row>
    <row r="11" spans="1:9" ht="19.5" customHeight="1">
      <c r="A11" s="159" t="s">
        <v>289</v>
      </c>
      <c r="B11" s="178" t="s">
        <v>290</v>
      </c>
      <c r="C11" s="169" t="s">
        <v>5</v>
      </c>
      <c r="D11" s="178" t="s">
        <v>291</v>
      </c>
      <c r="E11" s="178" t="s">
        <v>292</v>
      </c>
      <c r="F11" s="169" t="s">
        <v>5</v>
      </c>
      <c r="G11" s="178" t="s">
        <v>293</v>
      </c>
      <c r="H11" s="178" t="s">
        <v>294</v>
      </c>
      <c r="I11" s="169" t="s">
        <v>5</v>
      </c>
    </row>
    <row r="12" spans="1:9" ht="19.5" customHeight="1">
      <c r="A12" s="159" t="s">
        <v>295</v>
      </c>
      <c r="B12" s="178" t="s">
        <v>296</v>
      </c>
      <c r="C12" s="173">
        <v>3023154</v>
      </c>
      <c r="D12" s="178" t="s">
        <v>297</v>
      </c>
      <c r="E12" s="178" t="s">
        <v>298</v>
      </c>
      <c r="F12" s="173">
        <v>2362.5</v>
      </c>
      <c r="G12" s="178" t="s">
        <v>299</v>
      </c>
      <c r="H12" s="178" t="s">
        <v>300</v>
      </c>
      <c r="I12" s="169" t="s">
        <v>5</v>
      </c>
    </row>
    <row r="13" spans="1:9" ht="19.5" customHeight="1">
      <c r="A13" s="159" t="s">
        <v>301</v>
      </c>
      <c r="B13" s="178" t="s">
        <v>302</v>
      </c>
      <c r="C13" s="173">
        <v>1017677.6</v>
      </c>
      <c r="D13" s="178" t="s">
        <v>303</v>
      </c>
      <c r="E13" s="178" t="s">
        <v>304</v>
      </c>
      <c r="F13" s="173">
        <v>20503.61</v>
      </c>
      <c r="G13" s="178" t="s">
        <v>305</v>
      </c>
      <c r="H13" s="178" t="s">
        <v>306</v>
      </c>
      <c r="I13" s="169" t="s">
        <v>5</v>
      </c>
    </row>
    <row r="14" spans="1:9" ht="19.5" customHeight="1">
      <c r="A14" s="159" t="s">
        <v>307</v>
      </c>
      <c r="B14" s="178" t="s">
        <v>308</v>
      </c>
      <c r="C14" s="169" t="s">
        <v>5</v>
      </c>
      <c r="D14" s="178" t="s">
        <v>309</v>
      </c>
      <c r="E14" s="178" t="s">
        <v>310</v>
      </c>
      <c r="F14" s="173">
        <v>3936.16</v>
      </c>
      <c r="G14" s="178" t="s">
        <v>311</v>
      </c>
      <c r="H14" s="178" t="s">
        <v>312</v>
      </c>
      <c r="I14" s="169" t="s">
        <v>5</v>
      </c>
    </row>
    <row r="15" spans="1:9" ht="19.5" customHeight="1">
      <c r="A15" s="159" t="s">
        <v>313</v>
      </c>
      <c r="B15" s="178" t="s">
        <v>314</v>
      </c>
      <c r="C15" s="173">
        <v>234968.8</v>
      </c>
      <c r="D15" s="178" t="s">
        <v>315</v>
      </c>
      <c r="E15" s="178" t="s">
        <v>316</v>
      </c>
      <c r="F15" s="169" t="s">
        <v>5</v>
      </c>
      <c r="G15" s="178" t="s">
        <v>317</v>
      </c>
      <c r="H15" s="178" t="s">
        <v>318</v>
      </c>
      <c r="I15" s="169" t="s">
        <v>5</v>
      </c>
    </row>
    <row r="16" spans="1:9" ht="19.5" customHeight="1">
      <c r="A16" s="159" t="s">
        <v>319</v>
      </c>
      <c r="B16" s="178" t="s">
        <v>320</v>
      </c>
      <c r="C16" s="169" t="s">
        <v>5</v>
      </c>
      <c r="D16" s="178" t="s">
        <v>321</v>
      </c>
      <c r="E16" s="178" t="s">
        <v>322</v>
      </c>
      <c r="F16" s="169" t="s">
        <v>5</v>
      </c>
      <c r="G16" s="178" t="s">
        <v>323</v>
      </c>
      <c r="H16" s="178" t="s">
        <v>324</v>
      </c>
      <c r="I16" s="169" t="s">
        <v>5</v>
      </c>
    </row>
    <row r="17" spans="1:9" ht="19.5" customHeight="1">
      <c r="A17" s="159" t="s">
        <v>325</v>
      </c>
      <c r="B17" s="178" t="s">
        <v>326</v>
      </c>
      <c r="C17" s="173">
        <v>15115.06</v>
      </c>
      <c r="D17" s="178" t="s">
        <v>327</v>
      </c>
      <c r="E17" s="178" t="s">
        <v>328</v>
      </c>
      <c r="F17" s="173">
        <v>59796</v>
      </c>
      <c r="G17" s="178" t="s">
        <v>329</v>
      </c>
      <c r="H17" s="178" t="s">
        <v>330</v>
      </c>
      <c r="I17" s="169" t="s">
        <v>5</v>
      </c>
    </row>
    <row r="18" spans="1:9" ht="19.5" customHeight="1">
      <c r="A18" s="159" t="s">
        <v>331</v>
      </c>
      <c r="B18" s="178" t="s">
        <v>209</v>
      </c>
      <c r="C18" s="173">
        <v>593339</v>
      </c>
      <c r="D18" s="178" t="s">
        <v>332</v>
      </c>
      <c r="E18" s="178" t="s">
        <v>333</v>
      </c>
      <c r="F18" s="169" t="s">
        <v>5</v>
      </c>
      <c r="G18" s="178" t="s">
        <v>334</v>
      </c>
      <c r="H18" s="178" t="s">
        <v>335</v>
      </c>
      <c r="I18" s="169" t="s">
        <v>5</v>
      </c>
    </row>
    <row r="19" spans="1:9" ht="19.5" customHeight="1">
      <c r="A19" s="159" t="s">
        <v>336</v>
      </c>
      <c r="B19" s="178" t="s">
        <v>337</v>
      </c>
      <c r="C19" s="169" t="s">
        <v>5</v>
      </c>
      <c r="D19" s="178" t="s">
        <v>338</v>
      </c>
      <c r="E19" s="178" t="s">
        <v>339</v>
      </c>
      <c r="F19" s="173">
        <v>17154</v>
      </c>
      <c r="G19" s="178" t="s">
        <v>340</v>
      </c>
      <c r="H19" s="178" t="s">
        <v>341</v>
      </c>
      <c r="I19" s="169" t="s">
        <v>5</v>
      </c>
    </row>
    <row r="20" spans="1:9" ht="19.5" customHeight="1">
      <c r="A20" s="159" t="s">
        <v>342</v>
      </c>
      <c r="B20" s="178" t="s">
        <v>343</v>
      </c>
      <c r="C20" s="169" t="s">
        <v>5</v>
      </c>
      <c r="D20" s="178" t="s">
        <v>344</v>
      </c>
      <c r="E20" s="178" t="s">
        <v>345</v>
      </c>
      <c r="F20" s="173">
        <v>7120</v>
      </c>
      <c r="G20" s="178" t="s">
        <v>346</v>
      </c>
      <c r="H20" s="178" t="s">
        <v>347</v>
      </c>
      <c r="I20" s="169" t="s">
        <v>5</v>
      </c>
    </row>
    <row r="21" spans="1:9" ht="19.5" customHeight="1">
      <c r="A21" s="159" t="s">
        <v>348</v>
      </c>
      <c r="B21" s="178" t="s">
        <v>349</v>
      </c>
      <c r="C21" s="173">
        <v>4372847.62</v>
      </c>
      <c r="D21" s="178" t="s">
        <v>350</v>
      </c>
      <c r="E21" s="178" t="s">
        <v>351</v>
      </c>
      <c r="F21" s="169" t="s">
        <v>5</v>
      </c>
      <c r="G21" s="178" t="s">
        <v>352</v>
      </c>
      <c r="H21" s="178" t="s">
        <v>353</v>
      </c>
      <c r="I21" s="169" t="s">
        <v>5</v>
      </c>
    </row>
    <row r="22" spans="1:9" ht="19.5" customHeight="1">
      <c r="A22" s="159" t="s">
        <v>354</v>
      </c>
      <c r="B22" s="178" t="s">
        <v>355</v>
      </c>
      <c r="C22" s="169" t="s">
        <v>5</v>
      </c>
      <c r="D22" s="178" t="s">
        <v>356</v>
      </c>
      <c r="E22" s="178" t="s">
        <v>357</v>
      </c>
      <c r="F22" s="173">
        <v>69798.2</v>
      </c>
      <c r="G22" s="178" t="s">
        <v>358</v>
      </c>
      <c r="H22" s="178" t="s">
        <v>359</v>
      </c>
      <c r="I22" s="169" t="s">
        <v>5</v>
      </c>
    </row>
    <row r="23" spans="1:9" ht="19.5" customHeight="1">
      <c r="A23" s="159" t="s">
        <v>360</v>
      </c>
      <c r="B23" s="178" t="s">
        <v>361</v>
      </c>
      <c r="C23" s="169" t="s">
        <v>5</v>
      </c>
      <c r="D23" s="178" t="s">
        <v>362</v>
      </c>
      <c r="E23" s="178" t="s">
        <v>363</v>
      </c>
      <c r="F23" s="169" t="s">
        <v>5</v>
      </c>
      <c r="G23" s="178" t="s">
        <v>364</v>
      </c>
      <c r="H23" s="178" t="s">
        <v>365</v>
      </c>
      <c r="I23" s="169" t="s">
        <v>5</v>
      </c>
    </row>
    <row r="24" spans="1:9" ht="19.5" customHeight="1">
      <c r="A24" s="159" t="s">
        <v>366</v>
      </c>
      <c r="B24" s="178" t="s">
        <v>367</v>
      </c>
      <c r="C24" s="169" t="s">
        <v>5</v>
      </c>
      <c r="D24" s="178" t="s">
        <v>368</v>
      </c>
      <c r="E24" s="178" t="s">
        <v>369</v>
      </c>
      <c r="F24" s="169" t="s">
        <v>5</v>
      </c>
      <c r="G24" s="178" t="s">
        <v>370</v>
      </c>
      <c r="H24" s="178" t="s">
        <v>371</v>
      </c>
      <c r="I24" s="169" t="s">
        <v>5</v>
      </c>
    </row>
    <row r="25" spans="1:9" ht="19.5" customHeight="1">
      <c r="A25" s="159" t="s">
        <v>372</v>
      </c>
      <c r="B25" s="178" t="s">
        <v>373</v>
      </c>
      <c r="C25" s="173">
        <v>72487</v>
      </c>
      <c r="D25" s="178" t="s">
        <v>374</v>
      </c>
      <c r="E25" s="178" t="s">
        <v>375</v>
      </c>
      <c r="F25" s="169" t="s">
        <v>5</v>
      </c>
      <c r="G25" s="178" t="s">
        <v>376</v>
      </c>
      <c r="H25" s="178" t="s">
        <v>377</v>
      </c>
      <c r="I25" s="169" t="s">
        <v>5</v>
      </c>
    </row>
    <row r="26" spans="1:9" ht="19.5" customHeight="1">
      <c r="A26" s="159" t="s">
        <v>378</v>
      </c>
      <c r="B26" s="178" t="s">
        <v>379</v>
      </c>
      <c r="C26" s="169" t="s">
        <v>5</v>
      </c>
      <c r="D26" s="178" t="s">
        <v>380</v>
      </c>
      <c r="E26" s="178" t="s">
        <v>381</v>
      </c>
      <c r="F26" s="169" t="s">
        <v>5</v>
      </c>
      <c r="G26" s="178" t="s">
        <v>382</v>
      </c>
      <c r="H26" s="178" t="s">
        <v>383</v>
      </c>
      <c r="I26" s="169" t="s">
        <v>5</v>
      </c>
    </row>
    <row r="27" spans="1:9" ht="19.5" customHeight="1">
      <c r="A27" s="159" t="s">
        <v>384</v>
      </c>
      <c r="B27" s="178" t="s">
        <v>385</v>
      </c>
      <c r="C27" s="169" t="s">
        <v>5</v>
      </c>
      <c r="D27" s="178" t="s">
        <v>386</v>
      </c>
      <c r="E27" s="178" t="s">
        <v>387</v>
      </c>
      <c r="F27" s="173">
        <v>2494070</v>
      </c>
      <c r="G27" s="178" t="s">
        <v>388</v>
      </c>
      <c r="H27" s="178" t="s">
        <v>389</v>
      </c>
      <c r="I27" s="169" t="s">
        <v>5</v>
      </c>
    </row>
    <row r="28" spans="1:9" ht="19.5" customHeight="1">
      <c r="A28" s="159" t="s">
        <v>390</v>
      </c>
      <c r="B28" s="178" t="s">
        <v>391</v>
      </c>
      <c r="C28" s="169" t="s">
        <v>5</v>
      </c>
      <c r="D28" s="178" t="s">
        <v>392</v>
      </c>
      <c r="E28" s="178" t="s">
        <v>393</v>
      </c>
      <c r="F28" s="169" t="s">
        <v>5</v>
      </c>
      <c r="G28" s="178" t="s">
        <v>394</v>
      </c>
      <c r="H28" s="178" t="s">
        <v>395</v>
      </c>
      <c r="I28" s="169" t="s">
        <v>5</v>
      </c>
    </row>
    <row r="29" spans="1:9" ht="19.5" customHeight="1">
      <c r="A29" s="159" t="s">
        <v>396</v>
      </c>
      <c r="B29" s="178" t="s">
        <v>397</v>
      </c>
      <c r="C29" s="173">
        <v>4284790</v>
      </c>
      <c r="D29" s="178" t="s">
        <v>398</v>
      </c>
      <c r="E29" s="178" t="s">
        <v>399</v>
      </c>
      <c r="F29" s="169" t="s">
        <v>5</v>
      </c>
      <c r="G29" s="178" t="s">
        <v>400</v>
      </c>
      <c r="H29" s="178" t="s">
        <v>401</v>
      </c>
      <c r="I29" s="169" t="s">
        <v>5</v>
      </c>
    </row>
    <row r="30" spans="1:9" ht="19.5" customHeight="1">
      <c r="A30" s="159" t="s">
        <v>402</v>
      </c>
      <c r="B30" s="178" t="s">
        <v>403</v>
      </c>
      <c r="C30" s="169" t="s">
        <v>5</v>
      </c>
      <c r="D30" s="178" t="s">
        <v>404</v>
      </c>
      <c r="E30" s="178" t="s">
        <v>405</v>
      </c>
      <c r="F30" s="169" t="s">
        <v>5</v>
      </c>
      <c r="G30" s="178" t="s">
        <v>406</v>
      </c>
      <c r="H30" s="178" t="s">
        <v>211</v>
      </c>
      <c r="I30" s="169" t="s">
        <v>5</v>
      </c>
    </row>
    <row r="31" spans="1:9" ht="19.5" customHeight="1">
      <c r="A31" s="159" t="s">
        <v>407</v>
      </c>
      <c r="B31" s="178" t="s">
        <v>408</v>
      </c>
      <c r="C31" s="169" t="s">
        <v>5</v>
      </c>
      <c r="D31" s="178" t="s">
        <v>409</v>
      </c>
      <c r="E31" s="178" t="s">
        <v>410</v>
      </c>
      <c r="F31" s="173">
        <v>88757.71</v>
      </c>
      <c r="G31" s="178" t="s">
        <v>411</v>
      </c>
      <c r="H31" s="178" t="s">
        <v>412</v>
      </c>
      <c r="I31" s="169" t="s">
        <v>5</v>
      </c>
    </row>
    <row r="32" spans="1:9" ht="19.5" customHeight="1">
      <c r="A32" s="159" t="s">
        <v>413</v>
      </c>
      <c r="B32" s="178" t="s">
        <v>414</v>
      </c>
      <c r="C32" s="169" t="s">
        <v>5</v>
      </c>
      <c r="D32" s="178" t="s">
        <v>415</v>
      </c>
      <c r="E32" s="178" t="s">
        <v>416</v>
      </c>
      <c r="F32" s="173">
        <v>66300</v>
      </c>
      <c r="G32" s="178" t="s">
        <v>417</v>
      </c>
      <c r="H32" s="178" t="s">
        <v>418</v>
      </c>
      <c r="I32" s="169" t="s">
        <v>5</v>
      </c>
    </row>
    <row r="33" spans="1:9" ht="19.5" customHeight="1">
      <c r="A33" s="159" t="s">
        <v>419</v>
      </c>
      <c r="B33" s="178" t="s">
        <v>420</v>
      </c>
      <c r="C33" s="173">
        <v>15570.62</v>
      </c>
      <c r="D33" s="178" t="s">
        <v>421</v>
      </c>
      <c r="E33" s="178" t="s">
        <v>422</v>
      </c>
      <c r="F33" s="169" t="s">
        <v>5</v>
      </c>
      <c r="G33" s="178" t="s">
        <v>423</v>
      </c>
      <c r="H33" s="178" t="s">
        <v>424</v>
      </c>
      <c r="I33" s="169" t="s">
        <v>5</v>
      </c>
    </row>
    <row r="34" spans="1:9" ht="19.5" customHeight="1">
      <c r="A34" s="159" t="s">
        <v>5</v>
      </c>
      <c r="B34" s="178" t="s">
        <v>5</v>
      </c>
      <c r="C34" s="169" t="s">
        <v>5</v>
      </c>
      <c r="D34" s="178" t="s">
        <v>425</v>
      </c>
      <c r="E34" s="178" t="s">
        <v>426</v>
      </c>
      <c r="F34" s="173">
        <v>36503</v>
      </c>
      <c r="G34" s="178" t="s">
        <v>427</v>
      </c>
      <c r="H34" s="178" t="s">
        <v>428</v>
      </c>
      <c r="I34" s="169" t="s">
        <v>5</v>
      </c>
    </row>
    <row r="35" spans="1:9" ht="19.5" customHeight="1">
      <c r="A35" s="159" t="s">
        <v>5</v>
      </c>
      <c r="B35" s="178" t="s">
        <v>5</v>
      </c>
      <c r="C35" s="169" t="s">
        <v>5</v>
      </c>
      <c r="D35" s="178" t="s">
        <v>429</v>
      </c>
      <c r="E35" s="178" t="s">
        <v>430</v>
      </c>
      <c r="F35" s="169" t="s">
        <v>5</v>
      </c>
      <c r="G35" s="178" t="s">
        <v>431</v>
      </c>
      <c r="H35" s="178" t="s">
        <v>432</v>
      </c>
      <c r="I35" s="169" t="s">
        <v>5</v>
      </c>
    </row>
    <row r="36" spans="1:9" ht="19.5" customHeight="1">
      <c r="A36" s="159" t="s">
        <v>5</v>
      </c>
      <c r="B36" s="178" t="s">
        <v>5</v>
      </c>
      <c r="C36" s="169" t="s">
        <v>5</v>
      </c>
      <c r="D36" s="178" t="s">
        <v>433</v>
      </c>
      <c r="E36" s="178" t="s">
        <v>434</v>
      </c>
      <c r="F36" s="169" t="s">
        <v>5</v>
      </c>
      <c r="G36" s="178" t="s">
        <v>5</v>
      </c>
      <c r="H36" s="178" t="s">
        <v>5</v>
      </c>
      <c r="I36" s="169" t="s">
        <v>5</v>
      </c>
    </row>
    <row r="37" spans="1:9" ht="19.5" customHeight="1">
      <c r="A37" s="159" t="s">
        <v>5</v>
      </c>
      <c r="B37" s="178" t="s">
        <v>5</v>
      </c>
      <c r="C37" s="169" t="s">
        <v>5</v>
      </c>
      <c r="D37" s="178" t="s">
        <v>435</v>
      </c>
      <c r="E37" s="178" t="s">
        <v>436</v>
      </c>
      <c r="F37" s="169" t="s">
        <v>5</v>
      </c>
      <c r="G37" s="178" t="s">
        <v>5</v>
      </c>
      <c r="H37" s="178" t="s">
        <v>5</v>
      </c>
      <c r="I37" s="169" t="s">
        <v>5</v>
      </c>
    </row>
    <row r="38" spans="1:9" ht="19.5" customHeight="1">
      <c r="A38" s="159" t="s">
        <v>5</v>
      </c>
      <c r="B38" s="178" t="s">
        <v>5</v>
      </c>
      <c r="C38" s="169" t="s">
        <v>5</v>
      </c>
      <c r="D38" s="178" t="s">
        <v>437</v>
      </c>
      <c r="E38" s="178" t="s">
        <v>438</v>
      </c>
      <c r="F38" s="169" t="s">
        <v>5</v>
      </c>
      <c r="G38" s="178" t="s">
        <v>5</v>
      </c>
      <c r="H38" s="178" t="s">
        <v>5</v>
      </c>
      <c r="I38" s="169" t="s">
        <v>5</v>
      </c>
    </row>
    <row r="39" spans="1:9" ht="19.5" customHeight="1">
      <c r="A39" s="159" t="s">
        <v>5</v>
      </c>
      <c r="B39" s="178" t="s">
        <v>5</v>
      </c>
      <c r="C39" s="169" t="s">
        <v>5</v>
      </c>
      <c r="D39" s="178" t="s">
        <v>439</v>
      </c>
      <c r="E39" s="178" t="s">
        <v>440</v>
      </c>
      <c r="F39" s="169" t="s">
        <v>5</v>
      </c>
      <c r="G39" s="178" t="s">
        <v>5</v>
      </c>
      <c r="H39" s="178" t="s">
        <v>5</v>
      </c>
      <c r="I39" s="169" t="s">
        <v>5</v>
      </c>
    </row>
    <row r="40" spans="1:9" ht="19.5" customHeight="1">
      <c r="A40" s="179" t="s">
        <v>441</v>
      </c>
      <c r="B40" s="157" t="s">
        <v>5</v>
      </c>
      <c r="C40" s="173">
        <v>14271373.08</v>
      </c>
      <c r="D40" s="157" t="s">
        <v>442</v>
      </c>
      <c r="E40" s="157" t="s">
        <v>5</v>
      </c>
      <c r="F40" s="157" t="s">
        <v>5</v>
      </c>
      <c r="G40" s="157" t="s">
        <v>5</v>
      </c>
      <c r="H40" s="157" t="s">
        <v>5</v>
      </c>
      <c r="I40" s="173">
        <v>3361756.65</v>
      </c>
    </row>
    <row r="41" spans="1:9" ht="19.5" customHeight="1">
      <c r="A41" s="170" t="s">
        <v>443</v>
      </c>
      <c r="B41" s="171" t="s">
        <v>5</v>
      </c>
      <c r="C41" s="171" t="s">
        <v>5</v>
      </c>
      <c r="D41" s="171" t="s">
        <v>5</v>
      </c>
      <c r="E41" s="171" t="s">
        <v>5</v>
      </c>
      <c r="F41" s="171" t="s">
        <v>5</v>
      </c>
      <c r="G41" s="171" t="s">
        <v>5</v>
      </c>
      <c r="H41" s="171" t="s">
        <v>5</v>
      </c>
      <c r="I41" s="17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4">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8" t="s">
        <v>444</v>
      </c>
      <c r="G1" s="148" t="s">
        <v>444</v>
      </c>
    </row>
    <row r="2" ht="12.75">
      <c r="L2" s="149" t="s">
        <v>445</v>
      </c>
    </row>
    <row r="3" spans="1:12" ht="12.75">
      <c r="A3" s="150" t="s">
        <v>446</v>
      </c>
      <c r="L3" s="149" t="s">
        <v>3</v>
      </c>
    </row>
    <row r="4" spans="1:12" ht="15" customHeight="1">
      <c r="A4" s="152" t="s">
        <v>258</v>
      </c>
      <c r="B4" s="153" t="s">
        <v>5</v>
      </c>
      <c r="C4" s="153" t="s">
        <v>5</v>
      </c>
      <c r="D4" s="153" t="s">
        <v>257</v>
      </c>
      <c r="E4" s="153" t="s">
        <v>5</v>
      </c>
      <c r="F4" s="153" t="s">
        <v>5</v>
      </c>
      <c r="G4" s="153" t="s">
        <v>5</v>
      </c>
      <c r="H4" s="153" t="s">
        <v>5</v>
      </c>
      <c r="I4" s="153" t="s">
        <v>5</v>
      </c>
      <c r="J4" s="153" t="s">
        <v>5</v>
      </c>
      <c r="K4" s="153" t="s">
        <v>5</v>
      </c>
      <c r="L4" s="153" t="s">
        <v>5</v>
      </c>
    </row>
    <row r="5" spans="1:12" ht="15" customHeight="1">
      <c r="A5" s="154" t="s">
        <v>264</v>
      </c>
      <c r="B5" s="155" t="s">
        <v>123</v>
      </c>
      <c r="C5" s="155" t="s">
        <v>9</v>
      </c>
      <c r="D5" s="155" t="s">
        <v>264</v>
      </c>
      <c r="E5" s="155" t="s">
        <v>123</v>
      </c>
      <c r="F5" s="155" t="s">
        <v>9</v>
      </c>
      <c r="G5" s="155" t="s">
        <v>264</v>
      </c>
      <c r="H5" s="155" t="s">
        <v>123</v>
      </c>
      <c r="I5" s="155" t="s">
        <v>9</v>
      </c>
      <c r="J5" s="155" t="s">
        <v>264</v>
      </c>
      <c r="K5" s="155" t="s">
        <v>123</v>
      </c>
      <c r="L5" s="155" t="s">
        <v>9</v>
      </c>
    </row>
    <row r="6" spans="1:12" ht="15" customHeight="1">
      <c r="A6" s="174" t="s">
        <v>265</v>
      </c>
      <c r="B6" s="175" t="s">
        <v>266</v>
      </c>
      <c r="C6" s="158" t="s">
        <v>5</v>
      </c>
      <c r="D6" s="175" t="s">
        <v>267</v>
      </c>
      <c r="E6" s="175" t="s">
        <v>268</v>
      </c>
      <c r="F6" s="158" t="s">
        <v>447</v>
      </c>
      <c r="G6" s="175" t="s">
        <v>448</v>
      </c>
      <c r="H6" s="175" t="s">
        <v>449</v>
      </c>
      <c r="I6" s="160">
        <v>15116784.76</v>
      </c>
      <c r="J6" s="175" t="s">
        <v>450</v>
      </c>
      <c r="K6" s="175" t="s">
        <v>451</v>
      </c>
      <c r="L6" s="161" t="s">
        <v>5</v>
      </c>
    </row>
    <row r="7" spans="1:12" ht="15" customHeight="1">
      <c r="A7" s="174" t="s">
        <v>271</v>
      </c>
      <c r="B7" s="175" t="s">
        <v>272</v>
      </c>
      <c r="C7" s="158" t="s">
        <v>5</v>
      </c>
      <c r="D7" s="175" t="s">
        <v>273</v>
      </c>
      <c r="E7" s="175" t="s">
        <v>274</v>
      </c>
      <c r="F7" s="158" t="s">
        <v>452</v>
      </c>
      <c r="G7" s="175" t="s">
        <v>453</v>
      </c>
      <c r="H7" s="175" t="s">
        <v>276</v>
      </c>
      <c r="I7" s="160">
        <v>3084700</v>
      </c>
      <c r="J7" s="175" t="s">
        <v>454</v>
      </c>
      <c r="K7" s="175" t="s">
        <v>377</v>
      </c>
      <c r="L7" s="161" t="s">
        <v>5</v>
      </c>
    </row>
    <row r="8" spans="1:12" ht="15" customHeight="1">
      <c r="A8" s="174" t="s">
        <v>277</v>
      </c>
      <c r="B8" s="175" t="s">
        <v>278</v>
      </c>
      <c r="C8" s="158" t="s">
        <v>5</v>
      </c>
      <c r="D8" s="175" t="s">
        <v>279</v>
      </c>
      <c r="E8" s="175" t="s">
        <v>280</v>
      </c>
      <c r="F8" s="158" t="s">
        <v>5</v>
      </c>
      <c r="G8" s="175" t="s">
        <v>455</v>
      </c>
      <c r="H8" s="175" t="s">
        <v>282</v>
      </c>
      <c r="I8" s="161" t="s">
        <v>5</v>
      </c>
      <c r="J8" s="175" t="s">
        <v>456</v>
      </c>
      <c r="K8" s="175" t="s">
        <v>401</v>
      </c>
      <c r="L8" s="161" t="s">
        <v>5</v>
      </c>
    </row>
    <row r="9" spans="1:12" ht="15" customHeight="1">
      <c r="A9" s="174" t="s">
        <v>283</v>
      </c>
      <c r="B9" s="175" t="s">
        <v>284</v>
      </c>
      <c r="C9" s="158" t="s">
        <v>5</v>
      </c>
      <c r="D9" s="175" t="s">
        <v>285</v>
      </c>
      <c r="E9" s="175" t="s">
        <v>286</v>
      </c>
      <c r="F9" s="158" t="s">
        <v>5</v>
      </c>
      <c r="G9" s="175" t="s">
        <v>457</v>
      </c>
      <c r="H9" s="175" t="s">
        <v>288</v>
      </c>
      <c r="I9" s="161" t="s">
        <v>5</v>
      </c>
      <c r="J9" s="175" t="s">
        <v>370</v>
      </c>
      <c r="K9" s="175" t="s">
        <v>371</v>
      </c>
      <c r="L9" s="158" t="s">
        <v>5</v>
      </c>
    </row>
    <row r="10" spans="1:12" ht="15" customHeight="1">
      <c r="A10" s="174" t="s">
        <v>289</v>
      </c>
      <c r="B10" s="175" t="s">
        <v>290</v>
      </c>
      <c r="C10" s="158" t="s">
        <v>5</v>
      </c>
      <c r="D10" s="175" t="s">
        <v>291</v>
      </c>
      <c r="E10" s="175" t="s">
        <v>292</v>
      </c>
      <c r="F10" s="158" t="s">
        <v>5</v>
      </c>
      <c r="G10" s="175" t="s">
        <v>458</v>
      </c>
      <c r="H10" s="175" t="s">
        <v>294</v>
      </c>
      <c r="I10" s="160">
        <v>12032084.76</v>
      </c>
      <c r="J10" s="175" t="s">
        <v>376</v>
      </c>
      <c r="K10" s="175" t="s">
        <v>377</v>
      </c>
      <c r="L10" s="158" t="s">
        <v>5</v>
      </c>
    </row>
    <row r="11" spans="1:12" ht="15" customHeight="1">
      <c r="A11" s="174" t="s">
        <v>295</v>
      </c>
      <c r="B11" s="175" t="s">
        <v>296</v>
      </c>
      <c r="C11" s="158" t="s">
        <v>5</v>
      </c>
      <c r="D11" s="175" t="s">
        <v>297</v>
      </c>
      <c r="E11" s="175" t="s">
        <v>298</v>
      </c>
      <c r="F11" s="158" t="s">
        <v>5</v>
      </c>
      <c r="G11" s="175" t="s">
        <v>459</v>
      </c>
      <c r="H11" s="175" t="s">
        <v>300</v>
      </c>
      <c r="I11" s="161" t="s">
        <v>5</v>
      </c>
      <c r="J11" s="175" t="s">
        <v>382</v>
      </c>
      <c r="K11" s="175" t="s">
        <v>383</v>
      </c>
      <c r="L11" s="158" t="s">
        <v>5</v>
      </c>
    </row>
    <row r="12" spans="1:12" ht="15" customHeight="1">
      <c r="A12" s="174" t="s">
        <v>301</v>
      </c>
      <c r="B12" s="175" t="s">
        <v>302</v>
      </c>
      <c r="C12" s="158" t="s">
        <v>5</v>
      </c>
      <c r="D12" s="175" t="s">
        <v>303</v>
      </c>
      <c r="E12" s="175" t="s">
        <v>304</v>
      </c>
      <c r="F12" s="158" t="s">
        <v>5</v>
      </c>
      <c r="G12" s="175" t="s">
        <v>460</v>
      </c>
      <c r="H12" s="175" t="s">
        <v>306</v>
      </c>
      <c r="I12" s="161" t="s">
        <v>5</v>
      </c>
      <c r="J12" s="175" t="s">
        <v>388</v>
      </c>
      <c r="K12" s="175" t="s">
        <v>389</v>
      </c>
      <c r="L12" s="158" t="s">
        <v>5</v>
      </c>
    </row>
    <row r="13" spans="1:12" ht="15" customHeight="1">
      <c r="A13" s="174" t="s">
        <v>307</v>
      </c>
      <c r="B13" s="175" t="s">
        <v>308</v>
      </c>
      <c r="C13" s="158" t="s">
        <v>5</v>
      </c>
      <c r="D13" s="175" t="s">
        <v>309</v>
      </c>
      <c r="E13" s="175" t="s">
        <v>310</v>
      </c>
      <c r="F13" s="158" t="s">
        <v>5</v>
      </c>
      <c r="G13" s="175" t="s">
        <v>461</v>
      </c>
      <c r="H13" s="175" t="s">
        <v>312</v>
      </c>
      <c r="I13" s="161" t="s">
        <v>5</v>
      </c>
      <c r="J13" s="175" t="s">
        <v>394</v>
      </c>
      <c r="K13" s="175" t="s">
        <v>395</v>
      </c>
      <c r="L13" s="158" t="s">
        <v>5</v>
      </c>
    </row>
    <row r="14" spans="1:12" ht="15" customHeight="1">
      <c r="A14" s="174" t="s">
        <v>313</v>
      </c>
      <c r="B14" s="175" t="s">
        <v>314</v>
      </c>
      <c r="C14" s="158" t="s">
        <v>5</v>
      </c>
      <c r="D14" s="175" t="s">
        <v>315</v>
      </c>
      <c r="E14" s="175" t="s">
        <v>316</v>
      </c>
      <c r="F14" s="158" t="s">
        <v>5</v>
      </c>
      <c r="G14" s="175" t="s">
        <v>462</v>
      </c>
      <c r="H14" s="175" t="s">
        <v>341</v>
      </c>
      <c r="I14" s="161" t="s">
        <v>5</v>
      </c>
      <c r="J14" s="175" t="s">
        <v>400</v>
      </c>
      <c r="K14" s="175" t="s">
        <v>401</v>
      </c>
      <c r="L14" s="158" t="s">
        <v>5</v>
      </c>
    </row>
    <row r="15" spans="1:12" ht="15" customHeight="1">
      <c r="A15" s="174" t="s">
        <v>319</v>
      </c>
      <c r="B15" s="175" t="s">
        <v>320</v>
      </c>
      <c r="C15" s="158" t="s">
        <v>5</v>
      </c>
      <c r="D15" s="175" t="s">
        <v>321</v>
      </c>
      <c r="E15" s="175" t="s">
        <v>322</v>
      </c>
      <c r="F15" s="158" t="s">
        <v>5</v>
      </c>
      <c r="G15" s="175" t="s">
        <v>463</v>
      </c>
      <c r="H15" s="175" t="s">
        <v>347</v>
      </c>
      <c r="I15" s="161" t="s">
        <v>5</v>
      </c>
      <c r="J15" s="175" t="s">
        <v>464</v>
      </c>
      <c r="K15" s="175" t="s">
        <v>465</v>
      </c>
      <c r="L15" s="158" t="s">
        <v>5</v>
      </c>
    </row>
    <row r="16" spans="1:12" ht="15" customHeight="1">
      <c r="A16" s="174" t="s">
        <v>325</v>
      </c>
      <c r="B16" s="175" t="s">
        <v>326</v>
      </c>
      <c r="C16" s="158" t="s">
        <v>5</v>
      </c>
      <c r="D16" s="175" t="s">
        <v>327</v>
      </c>
      <c r="E16" s="175" t="s">
        <v>328</v>
      </c>
      <c r="F16" s="158" t="s">
        <v>5</v>
      </c>
      <c r="G16" s="175" t="s">
        <v>466</v>
      </c>
      <c r="H16" s="175" t="s">
        <v>353</v>
      </c>
      <c r="I16" s="161" t="s">
        <v>5</v>
      </c>
      <c r="J16" s="175" t="s">
        <v>467</v>
      </c>
      <c r="K16" s="175" t="s">
        <v>468</v>
      </c>
      <c r="L16" s="158" t="s">
        <v>5</v>
      </c>
    </row>
    <row r="17" spans="1:12" ht="15" customHeight="1">
      <c r="A17" s="174" t="s">
        <v>331</v>
      </c>
      <c r="B17" s="175" t="s">
        <v>209</v>
      </c>
      <c r="C17" s="158" t="s">
        <v>5</v>
      </c>
      <c r="D17" s="175" t="s">
        <v>332</v>
      </c>
      <c r="E17" s="175" t="s">
        <v>333</v>
      </c>
      <c r="F17" s="158" t="s">
        <v>5</v>
      </c>
      <c r="G17" s="175" t="s">
        <v>469</v>
      </c>
      <c r="H17" s="175" t="s">
        <v>359</v>
      </c>
      <c r="I17" s="161" t="s">
        <v>5</v>
      </c>
      <c r="J17" s="175" t="s">
        <v>470</v>
      </c>
      <c r="K17" s="175" t="s">
        <v>471</v>
      </c>
      <c r="L17" s="158" t="s">
        <v>5</v>
      </c>
    </row>
    <row r="18" spans="1:12" ht="15" customHeight="1">
      <c r="A18" s="174" t="s">
        <v>336</v>
      </c>
      <c r="B18" s="175" t="s">
        <v>337</v>
      </c>
      <c r="C18" s="158" t="s">
        <v>5</v>
      </c>
      <c r="D18" s="175" t="s">
        <v>338</v>
      </c>
      <c r="E18" s="175" t="s">
        <v>339</v>
      </c>
      <c r="F18" s="158" t="s">
        <v>5</v>
      </c>
      <c r="G18" s="175" t="s">
        <v>472</v>
      </c>
      <c r="H18" s="175" t="s">
        <v>473</v>
      </c>
      <c r="I18" s="161" t="s">
        <v>5</v>
      </c>
      <c r="J18" s="175" t="s">
        <v>474</v>
      </c>
      <c r="K18" s="175" t="s">
        <v>475</v>
      </c>
      <c r="L18" s="158" t="s">
        <v>5</v>
      </c>
    </row>
    <row r="19" spans="1:12" ht="15" customHeight="1">
      <c r="A19" s="174" t="s">
        <v>342</v>
      </c>
      <c r="B19" s="175" t="s">
        <v>343</v>
      </c>
      <c r="C19" s="158" t="s">
        <v>5</v>
      </c>
      <c r="D19" s="175" t="s">
        <v>344</v>
      </c>
      <c r="E19" s="175" t="s">
        <v>345</v>
      </c>
      <c r="F19" s="158" t="s">
        <v>5</v>
      </c>
      <c r="G19" s="175" t="s">
        <v>269</v>
      </c>
      <c r="H19" s="175" t="s">
        <v>270</v>
      </c>
      <c r="I19" s="158" t="s">
        <v>476</v>
      </c>
      <c r="J19" s="175" t="s">
        <v>406</v>
      </c>
      <c r="K19" s="175" t="s">
        <v>211</v>
      </c>
      <c r="L19" s="158" t="s">
        <v>5</v>
      </c>
    </row>
    <row r="20" spans="1:12" ht="15" customHeight="1">
      <c r="A20" s="174" t="s">
        <v>348</v>
      </c>
      <c r="B20" s="175" t="s">
        <v>349</v>
      </c>
      <c r="C20" s="158" t="s">
        <v>5</v>
      </c>
      <c r="D20" s="175" t="s">
        <v>350</v>
      </c>
      <c r="E20" s="175" t="s">
        <v>351</v>
      </c>
      <c r="F20" s="158" t="s">
        <v>5</v>
      </c>
      <c r="G20" s="175" t="s">
        <v>275</v>
      </c>
      <c r="H20" s="175" t="s">
        <v>276</v>
      </c>
      <c r="I20" s="158" t="s">
        <v>477</v>
      </c>
      <c r="J20" s="175" t="s">
        <v>411</v>
      </c>
      <c r="K20" s="175" t="s">
        <v>412</v>
      </c>
      <c r="L20" s="158" t="s">
        <v>5</v>
      </c>
    </row>
    <row r="21" spans="1:12" ht="15" customHeight="1">
      <c r="A21" s="174" t="s">
        <v>354</v>
      </c>
      <c r="B21" s="175" t="s">
        <v>355</v>
      </c>
      <c r="C21" s="158" t="s">
        <v>5</v>
      </c>
      <c r="D21" s="175" t="s">
        <v>356</v>
      </c>
      <c r="E21" s="175" t="s">
        <v>357</v>
      </c>
      <c r="F21" s="158" t="s">
        <v>5</v>
      </c>
      <c r="G21" s="175" t="s">
        <v>281</v>
      </c>
      <c r="H21" s="175" t="s">
        <v>282</v>
      </c>
      <c r="I21" s="158" t="s">
        <v>478</v>
      </c>
      <c r="J21" s="175" t="s">
        <v>417</v>
      </c>
      <c r="K21" s="175" t="s">
        <v>418</v>
      </c>
      <c r="L21" s="161" t="s">
        <v>5</v>
      </c>
    </row>
    <row r="22" spans="1:12" ht="15" customHeight="1">
      <c r="A22" s="174" t="s">
        <v>360</v>
      </c>
      <c r="B22" s="175" t="s">
        <v>361</v>
      </c>
      <c r="C22" s="158" t="s">
        <v>5</v>
      </c>
      <c r="D22" s="175" t="s">
        <v>362</v>
      </c>
      <c r="E22" s="175" t="s">
        <v>363</v>
      </c>
      <c r="F22" s="158" t="s">
        <v>5</v>
      </c>
      <c r="G22" s="175" t="s">
        <v>287</v>
      </c>
      <c r="H22" s="175" t="s">
        <v>288</v>
      </c>
      <c r="I22" s="158" t="s">
        <v>5</v>
      </c>
      <c r="J22" s="175" t="s">
        <v>423</v>
      </c>
      <c r="K22" s="175" t="s">
        <v>424</v>
      </c>
      <c r="L22" s="161" t="s">
        <v>5</v>
      </c>
    </row>
    <row r="23" spans="1:12" ht="15" customHeight="1">
      <c r="A23" s="174" t="s">
        <v>366</v>
      </c>
      <c r="B23" s="175" t="s">
        <v>367</v>
      </c>
      <c r="C23" s="158" t="s">
        <v>5</v>
      </c>
      <c r="D23" s="175" t="s">
        <v>368</v>
      </c>
      <c r="E23" s="175" t="s">
        <v>369</v>
      </c>
      <c r="F23" s="158" t="s">
        <v>5</v>
      </c>
      <c r="G23" s="175" t="s">
        <v>293</v>
      </c>
      <c r="H23" s="175" t="s">
        <v>294</v>
      </c>
      <c r="I23" s="158" t="s">
        <v>479</v>
      </c>
      <c r="J23" s="175" t="s">
        <v>427</v>
      </c>
      <c r="K23" s="175" t="s">
        <v>428</v>
      </c>
      <c r="L23" s="161" t="s">
        <v>5</v>
      </c>
    </row>
    <row r="24" spans="1:12" ht="15" customHeight="1">
      <c r="A24" s="174" t="s">
        <v>372</v>
      </c>
      <c r="B24" s="175" t="s">
        <v>373</v>
      </c>
      <c r="C24" s="158" t="s">
        <v>5</v>
      </c>
      <c r="D24" s="175" t="s">
        <v>374</v>
      </c>
      <c r="E24" s="175" t="s">
        <v>375</v>
      </c>
      <c r="F24" s="158" t="s">
        <v>5</v>
      </c>
      <c r="G24" s="175" t="s">
        <v>299</v>
      </c>
      <c r="H24" s="175" t="s">
        <v>300</v>
      </c>
      <c r="I24" s="158" t="s">
        <v>5</v>
      </c>
      <c r="J24" s="175" t="s">
        <v>431</v>
      </c>
      <c r="K24" s="175" t="s">
        <v>432</v>
      </c>
      <c r="L24" s="161" t="s">
        <v>5</v>
      </c>
    </row>
    <row r="25" spans="1:12" ht="15" customHeight="1">
      <c r="A25" s="174" t="s">
        <v>378</v>
      </c>
      <c r="B25" s="175" t="s">
        <v>379</v>
      </c>
      <c r="C25" s="158" t="s">
        <v>5</v>
      </c>
      <c r="D25" s="175" t="s">
        <v>380</v>
      </c>
      <c r="E25" s="175" t="s">
        <v>381</v>
      </c>
      <c r="F25" s="158" t="s">
        <v>5</v>
      </c>
      <c r="G25" s="175" t="s">
        <v>305</v>
      </c>
      <c r="H25" s="175" t="s">
        <v>306</v>
      </c>
      <c r="I25" s="158" t="s">
        <v>5</v>
      </c>
      <c r="J25" s="175" t="s">
        <v>5</v>
      </c>
      <c r="K25" s="175" t="s">
        <v>5</v>
      </c>
      <c r="L25" s="158" t="s">
        <v>5</v>
      </c>
    </row>
    <row r="26" spans="1:12" ht="15" customHeight="1">
      <c r="A26" s="174" t="s">
        <v>384</v>
      </c>
      <c r="B26" s="175" t="s">
        <v>385</v>
      </c>
      <c r="C26" s="158" t="s">
        <v>5</v>
      </c>
      <c r="D26" s="175" t="s">
        <v>386</v>
      </c>
      <c r="E26" s="175" t="s">
        <v>387</v>
      </c>
      <c r="F26" s="158" t="s">
        <v>5</v>
      </c>
      <c r="G26" s="175" t="s">
        <v>311</v>
      </c>
      <c r="H26" s="175" t="s">
        <v>312</v>
      </c>
      <c r="I26" s="158" t="s">
        <v>5</v>
      </c>
      <c r="J26" s="175" t="s">
        <v>5</v>
      </c>
      <c r="K26" s="175" t="s">
        <v>5</v>
      </c>
      <c r="L26" s="158" t="s">
        <v>5</v>
      </c>
    </row>
    <row r="27" spans="1:12" ht="15" customHeight="1">
      <c r="A27" s="174" t="s">
        <v>390</v>
      </c>
      <c r="B27" s="175" t="s">
        <v>391</v>
      </c>
      <c r="C27" s="158" t="s">
        <v>5</v>
      </c>
      <c r="D27" s="175" t="s">
        <v>392</v>
      </c>
      <c r="E27" s="175" t="s">
        <v>393</v>
      </c>
      <c r="F27" s="158" t="s">
        <v>5</v>
      </c>
      <c r="G27" s="175" t="s">
        <v>317</v>
      </c>
      <c r="H27" s="175" t="s">
        <v>318</v>
      </c>
      <c r="I27" s="158" t="s">
        <v>5</v>
      </c>
      <c r="J27" s="175" t="s">
        <v>5</v>
      </c>
      <c r="K27" s="175" t="s">
        <v>5</v>
      </c>
      <c r="L27" s="158" t="s">
        <v>5</v>
      </c>
    </row>
    <row r="28" spans="1:12" ht="15" customHeight="1">
      <c r="A28" s="174" t="s">
        <v>396</v>
      </c>
      <c r="B28" s="175" t="s">
        <v>397</v>
      </c>
      <c r="C28" s="158" t="s">
        <v>5</v>
      </c>
      <c r="D28" s="175" t="s">
        <v>398</v>
      </c>
      <c r="E28" s="175" t="s">
        <v>399</v>
      </c>
      <c r="F28" s="158" t="s">
        <v>5</v>
      </c>
      <c r="G28" s="175" t="s">
        <v>323</v>
      </c>
      <c r="H28" s="175" t="s">
        <v>324</v>
      </c>
      <c r="I28" s="158" t="s">
        <v>5</v>
      </c>
      <c r="J28" s="175" t="s">
        <v>5</v>
      </c>
      <c r="K28" s="175" t="s">
        <v>5</v>
      </c>
      <c r="L28" s="158" t="s">
        <v>5</v>
      </c>
    </row>
    <row r="29" spans="1:12" ht="15" customHeight="1">
      <c r="A29" s="174" t="s">
        <v>402</v>
      </c>
      <c r="B29" s="175" t="s">
        <v>403</v>
      </c>
      <c r="C29" s="158" t="s">
        <v>5</v>
      </c>
      <c r="D29" s="175" t="s">
        <v>404</v>
      </c>
      <c r="E29" s="175" t="s">
        <v>405</v>
      </c>
      <c r="F29" s="158" t="s">
        <v>5</v>
      </c>
      <c r="G29" s="175" t="s">
        <v>329</v>
      </c>
      <c r="H29" s="175" t="s">
        <v>330</v>
      </c>
      <c r="I29" s="158" t="s">
        <v>5</v>
      </c>
      <c r="J29" s="175" t="s">
        <v>5</v>
      </c>
      <c r="K29" s="175" t="s">
        <v>5</v>
      </c>
      <c r="L29" s="158" t="s">
        <v>5</v>
      </c>
    </row>
    <row r="30" spans="1:12" ht="15" customHeight="1">
      <c r="A30" s="174" t="s">
        <v>407</v>
      </c>
      <c r="B30" s="175" t="s">
        <v>408</v>
      </c>
      <c r="C30" s="158" t="s">
        <v>5</v>
      </c>
      <c r="D30" s="175" t="s">
        <v>409</v>
      </c>
      <c r="E30" s="175" t="s">
        <v>410</v>
      </c>
      <c r="F30" s="158" t="s">
        <v>5</v>
      </c>
      <c r="G30" s="175" t="s">
        <v>334</v>
      </c>
      <c r="H30" s="175" t="s">
        <v>335</v>
      </c>
      <c r="I30" s="158" t="s">
        <v>5</v>
      </c>
      <c r="J30" s="175" t="s">
        <v>5</v>
      </c>
      <c r="K30" s="175" t="s">
        <v>5</v>
      </c>
      <c r="L30" s="158" t="s">
        <v>5</v>
      </c>
    </row>
    <row r="31" spans="1:12" ht="15" customHeight="1">
      <c r="A31" s="174" t="s">
        <v>413</v>
      </c>
      <c r="B31" s="175" t="s">
        <v>414</v>
      </c>
      <c r="C31" s="158" t="s">
        <v>5</v>
      </c>
      <c r="D31" s="175" t="s">
        <v>415</v>
      </c>
      <c r="E31" s="175" t="s">
        <v>416</v>
      </c>
      <c r="F31" s="158" t="s">
        <v>5</v>
      </c>
      <c r="G31" s="175" t="s">
        <v>340</v>
      </c>
      <c r="H31" s="175" t="s">
        <v>341</v>
      </c>
      <c r="I31" s="158" t="s">
        <v>5</v>
      </c>
      <c r="J31" s="175" t="s">
        <v>5</v>
      </c>
      <c r="K31" s="175" t="s">
        <v>5</v>
      </c>
      <c r="L31" s="158" t="s">
        <v>5</v>
      </c>
    </row>
    <row r="32" spans="1:12" ht="15" customHeight="1">
      <c r="A32" s="174" t="s">
        <v>419</v>
      </c>
      <c r="B32" s="175" t="s">
        <v>480</v>
      </c>
      <c r="C32" s="158" t="s">
        <v>5</v>
      </c>
      <c r="D32" s="175" t="s">
        <v>421</v>
      </c>
      <c r="E32" s="175" t="s">
        <v>422</v>
      </c>
      <c r="F32" s="158" t="s">
        <v>5</v>
      </c>
      <c r="G32" s="175" t="s">
        <v>346</v>
      </c>
      <c r="H32" s="175" t="s">
        <v>347</v>
      </c>
      <c r="I32" s="158" t="s">
        <v>5</v>
      </c>
      <c r="J32" s="175" t="s">
        <v>5</v>
      </c>
      <c r="K32" s="175" t="s">
        <v>5</v>
      </c>
      <c r="L32" s="158" t="s">
        <v>5</v>
      </c>
    </row>
    <row r="33" spans="1:12" ht="15" customHeight="1">
      <c r="A33" s="174" t="s">
        <v>5</v>
      </c>
      <c r="B33" s="175" t="s">
        <v>5</v>
      </c>
      <c r="C33" s="158" t="s">
        <v>5</v>
      </c>
      <c r="D33" s="175" t="s">
        <v>425</v>
      </c>
      <c r="E33" s="175" t="s">
        <v>426</v>
      </c>
      <c r="F33" s="158" t="s">
        <v>481</v>
      </c>
      <c r="G33" s="175" t="s">
        <v>352</v>
      </c>
      <c r="H33" s="175" t="s">
        <v>353</v>
      </c>
      <c r="I33" s="158" t="s">
        <v>5</v>
      </c>
      <c r="J33" s="175" t="s">
        <v>5</v>
      </c>
      <c r="K33" s="175" t="s">
        <v>5</v>
      </c>
      <c r="L33" s="158" t="s">
        <v>5</v>
      </c>
    </row>
    <row r="34" spans="1:12" ht="15" customHeight="1">
      <c r="A34" s="174" t="s">
        <v>5</v>
      </c>
      <c r="B34" s="175" t="s">
        <v>5</v>
      </c>
      <c r="C34" s="158" t="s">
        <v>5</v>
      </c>
      <c r="D34" s="175" t="s">
        <v>429</v>
      </c>
      <c r="E34" s="175" t="s">
        <v>430</v>
      </c>
      <c r="F34" s="158" t="s">
        <v>5</v>
      </c>
      <c r="G34" s="175" t="s">
        <v>358</v>
      </c>
      <c r="H34" s="175" t="s">
        <v>359</v>
      </c>
      <c r="I34" s="158" t="s">
        <v>5</v>
      </c>
      <c r="J34" s="175" t="s">
        <v>5</v>
      </c>
      <c r="K34" s="175" t="s">
        <v>5</v>
      </c>
      <c r="L34" s="158" t="s">
        <v>5</v>
      </c>
    </row>
    <row r="35" spans="1:12" ht="15" customHeight="1">
      <c r="A35" s="174" t="s">
        <v>5</v>
      </c>
      <c r="B35" s="175" t="s">
        <v>5</v>
      </c>
      <c r="C35" s="158" t="s">
        <v>5</v>
      </c>
      <c r="D35" s="175" t="s">
        <v>433</v>
      </c>
      <c r="E35" s="175" t="s">
        <v>434</v>
      </c>
      <c r="F35" s="158" t="s">
        <v>5</v>
      </c>
      <c r="G35" s="175" t="s">
        <v>364</v>
      </c>
      <c r="H35" s="175" t="s">
        <v>365</v>
      </c>
      <c r="I35" s="158" t="s">
        <v>5</v>
      </c>
      <c r="J35" s="175" t="s">
        <v>5</v>
      </c>
      <c r="K35" s="175" t="s">
        <v>5</v>
      </c>
      <c r="L35" s="158" t="s">
        <v>5</v>
      </c>
    </row>
    <row r="36" spans="1:12" ht="15" customHeight="1">
      <c r="A36" s="174" t="s">
        <v>5</v>
      </c>
      <c r="B36" s="175" t="s">
        <v>5</v>
      </c>
      <c r="C36" s="158" t="s">
        <v>5</v>
      </c>
      <c r="D36" s="175" t="s">
        <v>435</v>
      </c>
      <c r="E36" s="175" t="s">
        <v>436</v>
      </c>
      <c r="F36" s="158" t="s">
        <v>5</v>
      </c>
      <c r="G36" s="175" t="s">
        <v>5</v>
      </c>
      <c r="H36" s="175" t="s">
        <v>5</v>
      </c>
      <c r="I36" s="158" t="s">
        <v>5</v>
      </c>
      <c r="J36" s="175" t="s">
        <v>5</v>
      </c>
      <c r="K36" s="175" t="s">
        <v>5</v>
      </c>
      <c r="L36" s="158" t="s">
        <v>5</v>
      </c>
    </row>
    <row r="37" spans="1:12" ht="15" customHeight="1">
      <c r="A37" s="174" t="s">
        <v>5</v>
      </c>
      <c r="B37" s="175" t="s">
        <v>5</v>
      </c>
      <c r="C37" s="158" t="s">
        <v>5</v>
      </c>
      <c r="D37" s="175" t="s">
        <v>437</v>
      </c>
      <c r="E37" s="175" t="s">
        <v>438</v>
      </c>
      <c r="F37" s="158" t="s">
        <v>5</v>
      </c>
      <c r="G37" s="175" t="s">
        <v>5</v>
      </c>
      <c r="H37" s="175" t="s">
        <v>5</v>
      </c>
      <c r="I37" s="158" t="s">
        <v>5</v>
      </c>
      <c r="J37" s="175" t="s">
        <v>5</v>
      </c>
      <c r="K37" s="175" t="s">
        <v>5</v>
      </c>
      <c r="L37" s="158" t="s">
        <v>5</v>
      </c>
    </row>
    <row r="38" spans="1:12" ht="15" customHeight="1">
      <c r="A38" s="174" t="s">
        <v>5</v>
      </c>
      <c r="B38" s="175" t="s">
        <v>5</v>
      </c>
      <c r="C38" s="158" t="s">
        <v>5</v>
      </c>
      <c r="D38" s="175" t="s">
        <v>439</v>
      </c>
      <c r="E38" s="175" t="s">
        <v>440</v>
      </c>
      <c r="F38" s="158" t="s">
        <v>5</v>
      </c>
      <c r="G38" s="175" t="s">
        <v>5</v>
      </c>
      <c r="H38" s="175" t="s">
        <v>5</v>
      </c>
      <c r="I38" s="158" t="s">
        <v>5</v>
      </c>
      <c r="J38" s="175" t="s">
        <v>5</v>
      </c>
      <c r="K38" s="175" t="s">
        <v>5</v>
      </c>
      <c r="L38" s="158" t="s">
        <v>5</v>
      </c>
    </row>
    <row r="39" spans="1:12" ht="15" customHeight="1">
      <c r="A39" s="154" t="s">
        <v>441</v>
      </c>
      <c r="B39" s="155" t="s">
        <v>5</v>
      </c>
      <c r="C39" s="158" t="s">
        <v>5</v>
      </c>
      <c r="D39" s="155" t="s">
        <v>442</v>
      </c>
      <c r="E39" s="155" t="s">
        <v>5</v>
      </c>
      <c r="F39" s="155" t="s">
        <v>5</v>
      </c>
      <c r="G39" s="155" t="s">
        <v>5</v>
      </c>
      <c r="H39" s="155" t="s">
        <v>5</v>
      </c>
      <c r="I39" s="155" t="s">
        <v>5</v>
      </c>
      <c r="J39" s="155" t="s">
        <v>5</v>
      </c>
      <c r="K39" s="155" t="s">
        <v>5</v>
      </c>
      <c r="L39" s="158" t="s">
        <v>482</v>
      </c>
    </row>
    <row r="40" spans="1:12" ht="15" customHeight="1">
      <c r="A40" s="176" t="s">
        <v>483</v>
      </c>
      <c r="B40" s="177" t="s">
        <v>5</v>
      </c>
      <c r="C40" s="177" t="s">
        <v>5</v>
      </c>
      <c r="D40" s="177" t="s">
        <v>5</v>
      </c>
      <c r="E40" s="177" t="s">
        <v>5</v>
      </c>
      <c r="F40" s="177" t="s">
        <v>5</v>
      </c>
      <c r="G40" s="177" t="s">
        <v>5</v>
      </c>
      <c r="H40" s="177" t="s">
        <v>5</v>
      </c>
      <c r="I40" s="177" t="s">
        <v>5</v>
      </c>
      <c r="J40" s="177" t="s">
        <v>5</v>
      </c>
      <c r="K40" s="177" t="s">
        <v>5</v>
      </c>
      <c r="L40" s="177"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9"/>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8" t="s">
        <v>484</v>
      </c>
      <c r="K1" s="148" t="s">
        <v>484</v>
      </c>
    </row>
    <row r="2" ht="14.25">
      <c r="T2" s="172" t="s">
        <v>485</v>
      </c>
    </row>
    <row r="3" spans="1:20" ht="14.25">
      <c r="A3" s="164" t="s">
        <v>2</v>
      </c>
      <c r="T3" s="172" t="s">
        <v>3</v>
      </c>
    </row>
    <row r="4" spans="1:20" ht="19.5" customHeight="1">
      <c r="A4" s="165" t="s">
        <v>7</v>
      </c>
      <c r="B4" s="166" t="s">
        <v>5</v>
      </c>
      <c r="C4" s="166" t="s">
        <v>5</v>
      </c>
      <c r="D4" s="166" t="s">
        <v>5</v>
      </c>
      <c r="E4" s="166" t="s">
        <v>252</v>
      </c>
      <c r="F4" s="166" t="s">
        <v>5</v>
      </c>
      <c r="G4" s="166" t="s">
        <v>5</v>
      </c>
      <c r="H4" s="166" t="s">
        <v>253</v>
      </c>
      <c r="I4" s="166" t="s">
        <v>5</v>
      </c>
      <c r="J4" s="166" t="s">
        <v>5</v>
      </c>
      <c r="K4" s="166" t="s">
        <v>254</v>
      </c>
      <c r="L4" s="166" t="s">
        <v>5</v>
      </c>
      <c r="M4" s="166" t="s">
        <v>5</v>
      </c>
      <c r="N4" s="166" t="s">
        <v>5</v>
      </c>
      <c r="O4" s="166" t="s">
        <v>5</v>
      </c>
      <c r="P4" s="166" t="s">
        <v>108</v>
      </c>
      <c r="Q4" s="166" t="s">
        <v>5</v>
      </c>
      <c r="R4" s="166" t="s">
        <v>5</v>
      </c>
      <c r="S4" s="166" t="s">
        <v>5</v>
      </c>
      <c r="T4" s="166" t="s">
        <v>5</v>
      </c>
    </row>
    <row r="5" spans="1:20" ht="19.5" customHeight="1">
      <c r="A5" s="167" t="s">
        <v>122</v>
      </c>
      <c r="B5" s="168" t="s">
        <v>5</v>
      </c>
      <c r="C5" s="168" t="s">
        <v>5</v>
      </c>
      <c r="D5" s="168" t="s">
        <v>123</v>
      </c>
      <c r="E5" s="168" t="s">
        <v>129</v>
      </c>
      <c r="F5" s="168" t="s">
        <v>255</v>
      </c>
      <c r="G5" s="168" t="s">
        <v>256</v>
      </c>
      <c r="H5" s="168" t="s">
        <v>129</v>
      </c>
      <c r="I5" s="168" t="s">
        <v>219</v>
      </c>
      <c r="J5" s="168" t="s">
        <v>220</v>
      </c>
      <c r="K5" s="168" t="s">
        <v>129</v>
      </c>
      <c r="L5" s="168" t="s">
        <v>219</v>
      </c>
      <c r="M5" s="168" t="s">
        <v>5</v>
      </c>
      <c r="N5" s="168" t="s">
        <v>219</v>
      </c>
      <c r="O5" s="168" t="s">
        <v>220</v>
      </c>
      <c r="P5" s="168" t="s">
        <v>129</v>
      </c>
      <c r="Q5" s="168" t="s">
        <v>255</v>
      </c>
      <c r="R5" s="168" t="s">
        <v>256</v>
      </c>
      <c r="S5" s="168" t="s">
        <v>256</v>
      </c>
      <c r="T5" s="168" t="s">
        <v>5</v>
      </c>
    </row>
    <row r="6" spans="1:20" ht="19.5" customHeight="1">
      <c r="A6" s="167" t="s">
        <v>5</v>
      </c>
      <c r="B6" s="168" t="s">
        <v>5</v>
      </c>
      <c r="C6" s="168" t="s">
        <v>5</v>
      </c>
      <c r="D6" s="168" t="s">
        <v>5</v>
      </c>
      <c r="E6" s="168" t="s">
        <v>5</v>
      </c>
      <c r="F6" s="168" t="s">
        <v>5</v>
      </c>
      <c r="G6" s="168" t="s">
        <v>124</v>
      </c>
      <c r="H6" s="168" t="s">
        <v>5</v>
      </c>
      <c r="I6" s="168" t="s">
        <v>5</v>
      </c>
      <c r="J6" s="168" t="s">
        <v>124</v>
      </c>
      <c r="K6" s="168" t="s">
        <v>5</v>
      </c>
      <c r="L6" s="168" t="s">
        <v>124</v>
      </c>
      <c r="M6" s="168" t="s">
        <v>258</v>
      </c>
      <c r="N6" s="168" t="s">
        <v>257</v>
      </c>
      <c r="O6" s="168" t="s">
        <v>124</v>
      </c>
      <c r="P6" s="168" t="s">
        <v>5</v>
      </c>
      <c r="Q6" s="168" t="s">
        <v>5</v>
      </c>
      <c r="R6" s="168" t="s">
        <v>124</v>
      </c>
      <c r="S6" s="168" t="s">
        <v>259</v>
      </c>
      <c r="T6" s="168" t="s">
        <v>260</v>
      </c>
    </row>
    <row r="7" spans="1:20" ht="19.5" customHeight="1">
      <c r="A7" s="167" t="s">
        <v>5</v>
      </c>
      <c r="B7" s="168" t="s">
        <v>5</v>
      </c>
      <c r="C7" s="168" t="s">
        <v>5</v>
      </c>
      <c r="D7" s="168" t="s">
        <v>5</v>
      </c>
      <c r="E7" s="168" t="s">
        <v>5</v>
      </c>
      <c r="F7" s="168" t="s">
        <v>5</v>
      </c>
      <c r="G7" s="168" t="s">
        <v>5</v>
      </c>
      <c r="H7" s="168" t="s">
        <v>5</v>
      </c>
      <c r="I7" s="168" t="s">
        <v>5</v>
      </c>
      <c r="J7" s="168" t="s">
        <v>5</v>
      </c>
      <c r="K7" s="168" t="s">
        <v>5</v>
      </c>
      <c r="L7" s="168" t="s">
        <v>5</v>
      </c>
      <c r="M7" s="168" t="s">
        <v>5</v>
      </c>
      <c r="N7" s="168" t="s">
        <v>5</v>
      </c>
      <c r="O7" s="168" t="s">
        <v>5</v>
      </c>
      <c r="P7" s="168" t="s">
        <v>5</v>
      </c>
      <c r="Q7" s="168" t="s">
        <v>5</v>
      </c>
      <c r="R7" s="168" t="s">
        <v>5</v>
      </c>
      <c r="S7" s="168" t="s">
        <v>5</v>
      </c>
      <c r="T7" s="168" t="s">
        <v>5</v>
      </c>
    </row>
    <row r="8" spans="1:20" ht="19.5" customHeight="1">
      <c r="A8" s="167" t="s">
        <v>126</v>
      </c>
      <c r="B8" s="168" t="s">
        <v>127</v>
      </c>
      <c r="C8" s="168" t="s">
        <v>128</v>
      </c>
      <c r="D8" s="168" t="s">
        <v>11</v>
      </c>
      <c r="E8" s="157" t="s">
        <v>12</v>
      </c>
      <c r="F8" s="157" t="s">
        <v>13</v>
      </c>
      <c r="G8" s="157" t="s">
        <v>21</v>
      </c>
      <c r="H8" s="157" t="s">
        <v>25</v>
      </c>
      <c r="I8" s="157" t="s">
        <v>29</v>
      </c>
      <c r="J8" s="157" t="s">
        <v>33</v>
      </c>
      <c r="K8" s="157" t="s">
        <v>37</v>
      </c>
      <c r="L8" s="157" t="s">
        <v>41</v>
      </c>
      <c r="M8" s="157" t="s">
        <v>44</v>
      </c>
      <c r="N8" s="157" t="s">
        <v>47</v>
      </c>
      <c r="O8" s="157" t="s">
        <v>50</v>
      </c>
      <c r="P8" s="157" t="s">
        <v>53</v>
      </c>
      <c r="Q8" s="157" t="s">
        <v>56</v>
      </c>
      <c r="R8" s="157" t="s">
        <v>59</v>
      </c>
      <c r="S8" s="157" t="s">
        <v>62</v>
      </c>
      <c r="T8" s="157" t="s">
        <v>65</v>
      </c>
    </row>
    <row r="9" spans="1:20" ht="19.5" customHeight="1">
      <c r="A9" s="167" t="s">
        <v>5</v>
      </c>
      <c r="B9" s="168" t="s">
        <v>5</v>
      </c>
      <c r="C9" s="168" t="s">
        <v>5</v>
      </c>
      <c r="D9" s="168" t="s">
        <v>129</v>
      </c>
      <c r="E9" s="173">
        <v>108089693</v>
      </c>
      <c r="F9" s="169" t="s">
        <v>5</v>
      </c>
      <c r="G9" s="173">
        <v>108089693</v>
      </c>
      <c r="H9" s="173">
        <v>35000</v>
      </c>
      <c r="I9" s="169" t="s">
        <v>5</v>
      </c>
      <c r="J9" s="173">
        <v>35000</v>
      </c>
      <c r="K9" s="173">
        <v>105337901.8</v>
      </c>
      <c r="L9" s="169" t="s">
        <v>5</v>
      </c>
      <c r="M9" s="169" t="s">
        <v>5</v>
      </c>
      <c r="N9" s="169" t="s">
        <v>5</v>
      </c>
      <c r="O9" s="173">
        <v>105337901.8</v>
      </c>
      <c r="P9" s="173">
        <v>2786791.2</v>
      </c>
      <c r="Q9" s="169" t="s">
        <v>5</v>
      </c>
      <c r="R9" s="173">
        <v>2786791.2</v>
      </c>
      <c r="S9" s="173">
        <v>2786791.2</v>
      </c>
      <c r="T9" s="169" t="s">
        <v>5</v>
      </c>
    </row>
    <row r="10" spans="1:20" ht="19.5" customHeight="1">
      <c r="A10" s="170" t="s">
        <v>210</v>
      </c>
      <c r="B10" s="171" t="s">
        <v>5</v>
      </c>
      <c r="C10" s="171" t="s">
        <v>5</v>
      </c>
      <c r="D10" s="171" t="s">
        <v>211</v>
      </c>
      <c r="E10" s="173">
        <v>108089693</v>
      </c>
      <c r="F10" s="169" t="s">
        <v>5</v>
      </c>
      <c r="G10" s="173">
        <v>108089693</v>
      </c>
      <c r="H10" s="173">
        <v>35000</v>
      </c>
      <c r="I10" s="169" t="s">
        <v>5</v>
      </c>
      <c r="J10" s="173">
        <v>35000</v>
      </c>
      <c r="K10" s="173">
        <v>105337901.8</v>
      </c>
      <c r="L10" s="169" t="s">
        <v>5</v>
      </c>
      <c r="M10" s="169" t="s">
        <v>5</v>
      </c>
      <c r="N10" s="169" t="s">
        <v>5</v>
      </c>
      <c r="O10" s="173">
        <v>105337901.8</v>
      </c>
      <c r="P10" s="173">
        <v>2786791.2</v>
      </c>
      <c r="Q10" s="169" t="s">
        <v>5</v>
      </c>
      <c r="R10" s="173">
        <v>2786791.2</v>
      </c>
      <c r="S10" s="173">
        <v>2786791.2</v>
      </c>
      <c r="T10" s="169" t="s">
        <v>5</v>
      </c>
    </row>
    <row r="11" spans="1:20" ht="19.5" customHeight="1">
      <c r="A11" s="170" t="s">
        <v>224</v>
      </c>
      <c r="B11" s="171" t="s">
        <v>5</v>
      </c>
      <c r="C11" s="171" t="s">
        <v>5</v>
      </c>
      <c r="D11" s="171" t="s">
        <v>225</v>
      </c>
      <c r="E11" s="173">
        <v>108089693</v>
      </c>
      <c r="F11" s="169" t="s">
        <v>5</v>
      </c>
      <c r="G11" s="173">
        <v>108089693</v>
      </c>
      <c r="H11" s="169" t="s">
        <v>5</v>
      </c>
      <c r="I11" s="169" t="s">
        <v>5</v>
      </c>
      <c r="J11" s="169" t="s">
        <v>5</v>
      </c>
      <c r="K11" s="173">
        <v>105302901.8</v>
      </c>
      <c r="L11" s="169" t="s">
        <v>5</v>
      </c>
      <c r="M11" s="169" t="s">
        <v>5</v>
      </c>
      <c r="N11" s="169" t="s">
        <v>5</v>
      </c>
      <c r="O11" s="173">
        <v>105302901.8</v>
      </c>
      <c r="P11" s="173">
        <v>2786791.2</v>
      </c>
      <c r="Q11" s="169" t="s">
        <v>5</v>
      </c>
      <c r="R11" s="173">
        <v>2786791.2</v>
      </c>
      <c r="S11" s="173">
        <v>2786791.2</v>
      </c>
      <c r="T11" s="169" t="s">
        <v>5</v>
      </c>
    </row>
    <row r="12" spans="1:20" ht="19.5" customHeight="1">
      <c r="A12" s="170" t="s">
        <v>226</v>
      </c>
      <c r="B12" s="171" t="s">
        <v>5</v>
      </c>
      <c r="C12" s="171" t="s">
        <v>5</v>
      </c>
      <c r="D12" s="171" t="s">
        <v>227</v>
      </c>
      <c r="E12" s="173">
        <v>108089693</v>
      </c>
      <c r="F12" s="169" t="s">
        <v>5</v>
      </c>
      <c r="G12" s="173">
        <v>108089693</v>
      </c>
      <c r="H12" s="169" t="s">
        <v>5</v>
      </c>
      <c r="I12" s="169" t="s">
        <v>5</v>
      </c>
      <c r="J12" s="169" t="s">
        <v>5</v>
      </c>
      <c r="K12" s="173">
        <v>105302901.8</v>
      </c>
      <c r="L12" s="169" t="s">
        <v>5</v>
      </c>
      <c r="M12" s="169" t="s">
        <v>5</v>
      </c>
      <c r="N12" s="169" t="s">
        <v>5</v>
      </c>
      <c r="O12" s="173">
        <v>105302901.8</v>
      </c>
      <c r="P12" s="173">
        <v>2786791.2</v>
      </c>
      <c r="Q12" s="169" t="s">
        <v>5</v>
      </c>
      <c r="R12" s="173">
        <v>2786791.2</v>
      </c>
      <c r="S12" s="173">
        <v>2786791.2</v>
      </c>
      <c r="T12" s="169" t="s">
        <v>5</v>
      </c>
    </row>
    <row r="13" spans="1:20" ht="19.5" customHeight="1">
      <c r="A13" s="170" t="s">
        <v>212</v>
      </c>
      <c r="B13" s="171" t="s">
        <v>5</v>
      </c>
      <c r="C13" s="171" t="s">
        <v>5</v>
      </c>
      <c r="D13" s="171" t="s">
        <v>213</v>
      </c>
      <c r="E13" s="169" t="s">
        <v>5</v>
      </c>
      <c r="F13" s="169" t="s">
        <v>5</v>
      </c>
      <c r="G13" s="169" t="s">
        <v>5</v>
      </c>
      <c r="H13" s="173">
        <v>35000</v>
      </c>
      <c r="I13" s="169" t="s">
        <v>5</v>
      </c>
      <c r="J13" s="173">
        <v>35000</v>
      </c>
      <c r="K13" s="173">
        <v>35000</v>
      </c>
      <c r="L13" s="169" t="s">
        <v>5</v>
      </c>
      <c r="M13" s="169" t="s">
        <v>5</v>
      </c>
      <c r="N13" s="169" t="s">
        <v>5</v>
      </c>
      <c r="O13" s="173">
        <v>35000</v>
      </c>
      <c r="P13" s="169" t="s">
        <v>5</v>
      </c>
      <c r="Q13" s="169" t="s">
        <v>5</v>
      </c>
      <c r="R13" s="169" t="s">
        <v>5</v>
      </c>
      <c r="S13" s="169" t="s">
        <v>5</v>
      </c>
      <c r="T13" s="169" t="s">
        <v>5</v>
      </c>
    </row>
    <row r="14" spans="1:20" ht="19.5" customHeight="1">
      <c r="A14" s="170" t="s">
        <v>214</v>
      </c>
      <c r="B14" s="171" t="s">
        <v>5</v>
      </c>
      <c r="C14" s="171" t="s">
        <v>5</v>
      </c>
      <c r="D14" s="171" t="s">
        <v>215</v>
      </c>
      <c r="E14" s="169" t="s">
        <v>5</v>
      </c>
      <c r="F14" s="169" t="s">
        <v>5</v>
      </c>
      <c r="G14" s="169" t="s">
        <v>5</v>
      </c>
      <c r="H14" s="173">
        <v>35000</v>
      </c>
      <c r="I14" s="169" t="s">
        <v>5</v>
      </c>
      <c r="J14" s="173">
        <v>35000</v>
      </c>
      <c r="K14" s="173">
        <v>35000</v>
      </c>
      <c r="L14" s="169" t="s">
        <v>5</v>
      </c>
      <c r="M14" s="169" t="s">
        <v>5</v>
      </c>
      <c r="N14" s="169" t="s">
        <v>5</v>
      </c>
      <c r="O14" s="173">
        <v>35000</v>
      </c>
      <c r="P14" s="169" t="s">
        <v>5</v>
      </c>
      <c r="Q14" s="169" t="s">
        <v>5</v>
      </c>
      <c r="R14" s="169" t="s">
        <v>5</v>
      </c>
      <c r="S14" s="169" t="s">
        <v>5</v>
      </c>
      <c r="T14" s="169" t="s">
        <v>5</v>
      </c>
    </row>
    <row r="15" spans="1:20" ht="19.5" customHeight="1">
      <c r="A15" s="170" t="s">
        <v>5</v>
      </c>
      <c r="B15" s="171" t="s">
        <v>5</v>
      </c>
      <c r="C15" s="171" t="s">
        <v>5</v>
      </c>
      <c r="D15" s="171" t="s">
        <v>5</v>
      </c>
      <c r="E15" s="169" t="s">
        <v>5</v>
      </c>
      <c r="F15" s="169" t="s">
        <v>5</v>
      </c>
      <c r="G15" s="169" t="s">
        <v>5</v>
      </c>
      <c r="H15" s="169" t="s">
        <v>5</v>
      </c>
      <c r="I15" s="169" t="s">
        <v>5</v>
      </c>
      <c r="J15" s="169" t="s">
        <v>5</v>
      </c>
      <c r="K15" s="169" t="s">
        <v>5</v>
      </c>
      <c r="L15" s="169" t="s">
        <v>5</v>
      </c>
      <c r="M15" s="169" t="s">
        <v>5</v>
      </c>
      <c r="N15" s="169" t="s">
        <v>5</v>
      </c>
      <c r="O15" s="169" t="s">
        <v>5</v>
      </c>
      <c r="P15" s="169" t="s">
        <v>5</v>
      </c>
      <c r="Q15" s="169" t="s">
        <v>5</v>
      </c>
      <c r="R15" s="169" t="s">
        <v>5</v>
      </c>
      <c r="S15" s="169" t="s">
        <v>5</v>
      </c>
      <c r="T15" s="169" t="s">
        <v>5</v>
      </c>
    </row>
    <row r="16" spans="1:20" ht="19.5" customHeight="1">
      <c r="A16" s="170" t="s">
        <v>5</v>
      </c>
      <c r="B16" s="171" t="s">
        <v>5</v>
      </c>
      <c r="C16" s="171" t="s">
        <v>5</v>
      </c>
      <c r="D16" s="171" t="s">
        <v>5</v>
      </c>
      <c r="E16" s="169" t="s">
        <v>5</v>
      </c>
      <c r="F16" s="169" t="s">
        <v>5</v>
      </c>
      <c r="G16" s="169" t="s">
        <v>5</v>
      </c>
      <c r="H16" s="169" t="s">
        <v>5</v>
      </c>
      <c r="I16" s="169" t="s">
        <v>5</v>
      </c>
      <c r="J16" s="169" t="s">
        <v>5</v>
      </c>
      <c r="K16" s="169" t="s">
        <v>5</v>
      </c>
      <c r="L16" s="169" t="s">
        <v>5</v>
      </c>
      <c r="M16" s="169" t="s">
        <v>5</v>
      </c>
      <c r="N16" s="169" t="s">
        <v>5</v>
      </c>
      <c r="O16" s="169" t="s">
        <v>5</v>
      </c>
      <c r="P16" s="169" t="s">
        <v>5</v>
      </c>
      <c r="Q16" s="169" t="s">
        <v>5</v>
      </c>
      <c r="R16" s="169" t="s">
        <v>5</v>
      </c>
      <c r="S16" s="169" t="s">
        <v>5</v>
      </c>
      <c r="T16" s="169" t="s">
        <v>5</v>
      </c>
    </row>
    <row r="17" spans="1:20" ht="19.5" customHeight="1">
      <c r="A17" s="170" t="s">
        <v>5</v>
      </c>
      <c r="B17" s="171" t="s">
        <v>5</v>
      </c>
      <c r="C17" s="171" t="s">
        <v>5</v>
      </c>
      <c r="D17" s="171" t="s">
        <v>5</v>
      </c>
      <c r="E17" s="169" t="s">
        <v>5</v>
      </c>
      <c r="F17" s="169" t="s">
        <v>5</v>
      </c>
      <c r="G17" s="169" t="s">
        <v>5</v>
      </c>
      <c r="H17" s="169" t="s">
        <v>5</v>
      </c>
      <c r="I17" s="169" t="s">
        <v>5</v>
      </c>
      <c r="J17" s="169" t="s">
        <v>5</v>
      </c>
      <c r="K17" s="169" t="s">
        <v>5</v>
      </c>
      <c r="L17" s="169" t="s">
        <v>5</v>
      </c>
      <c r="M17" s="169" t="s">
        <v>5</v>
      </c>
      <c r="N17" s="169" t="s">
        <v>5</v>
      </c>
      <c r="O17" s="169" t="s">
        <v>5</v>
      </c>
      <c r="P17" s="169" t="s">
        <v>5</v>
      </c>
      <c r="Q17" s="169" t="s">
        <v>5</v>
      </c>
      <c r="R17" s="169" t="s">
        <v>5</v>
      </c>
      <c r="S17" s="169" t="s">
        <v>5</v>
      </c>
      <c r="T17" s="169" t="s">
        <v>5</v>
      </c>
    </row>
    <row r="18" spans="1:20" ht="19.5" customHeight="1">
      <c r="A18" s="170" t="s">
        <v>5</v>
      </c>
      <c r="B18" s="171" t="s">
        <v>5</v>
      </c>
      <c r="C18" s="171" t="s">
        <v>5</v>
      </c>
      <c r="D18" s="171" t="s">
        <v>5</v>
      </c>
      <c r="E18" s="169" t="s">
        <v>5</v>
      </c>
      <c r="F18" s="169" t="s">
        <v>5</v>
      </c>
      <c r="G18" s="169" t="s">
        <v>5</v>
      </c>
      <c r="H18" s="169" t="s">
        <v>5</v>
      </c>
      <c r="I18" s="169" t="s">
        <v>5</v>
      </c>
      <c r="J18" s="169" t="s">
        <v>5</v>
      </c>
      <c r="K18" s="169" t="s">
        <v>5</v>
      </c>
      <c r="L18" s="169" t="s">
        <v>5</v>
      </c>
      <c r="M18" s="169" t="s">
        <v>5</v>
      </c>
      <c r="N18" s="169" t="s">
        <v>5</v>
      </c>
      <c r="O18" s="169" t="s">
        <v>5</v>
      </c>
      <c r="P18" s="169" t="s">
        <v>5</v>
      </c>
      <c r="Q18" s="169" t="s">
        <v>5</v>
      </c>
      <c r="R18" s="169" t="s">
        <v>5</v>
      </c>
      <c r="S18" s="169" t="s">
        <v>5</v>
      </c>
      <c r="T18" s="169" t="s">
        <v>5</v>
      </c>
    </row>
    <row r="19" spans="1:20" ht="19.5" customHeight="1">
      <c r="A19" s="170" t="s">
        <v>486</v>
      </c>
      <c r="B19" s="171" t="s">
        <v>5</v>
      </c>
      <c r="C19" s="171" t="s">
        <v>5</v>
      </c>
      <c r="D19" s="171" t="s">
        <v>5</v>
      </c>
      <c r="E19" s="171" t="s">
        <v>5</v>
      </c>
      <c r="F19" s="171" t="s">
        <v>5</v>
      </c>
      <c r="G19" s="171" t="s">
        <v>5</v>
      </c>
      <c r="H19" s="171" t="s">
        <v>5</v>
      </c>
      <c r="I19" s="171" t="s">
        <v>5</v>
      </c>
      <c r="J19" s="171" t="s">
        <v>5</v>
      </c>
      <c r="K19" s="171" t="s">
        <v>5</v>
      </c>
      <c r="L19" s="171" t="s">
        <v>5</v>
      </c>
      <c r="M19" s="171" t="s">
        <v>5</v>
      </c>
      <c r="N19" s="171" t="s">
        <v>5</v>
      </c>
      <c r="O19" s="171" t="s">
        <v>5</v>
      </c>
      <c r="P19" s="171" t="s">
        <v>5</v>
      </c>
      <c r="Q19" s="171" t="s">
        <v>5</v>
      </c>
      <c r="R19" s="171" t="s">
        <v>5</v>
      </c>
      <c r="S19" s="171" t="s">
        <v>5</v>
      </c>
      <c r="T19" s="171" t="s">
        <v>5</v>
      </c>
    </row>
  </sheetData>
  <sheetProtection/>
  <mergeCells count="13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T1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G24" sqref="G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8" t="s">
        <v>487</v>
      </c>
      <c r="G1" s="148" t="s">
        <v>487</v>
      </c>
    </row>
    <row r="2" ht="14.25">
      <c r="L2" s="172" t="s">
        <v>488</v>
      </c>
    </row>
    <row r="3" spans="1:12" ht="14.25">
      <c r="A3" s="164" t="s">
        <v>2</v>
      </c>
      <c r="L3" s="172" t="s">
        <v>3</v>
      </c>
    </row>
    <row r="4" spans="1:12" ht="19.5" customHeight="1">
      <c r="A4" s="165" t="s">
        <v>7</v>
      </c>
      <c r="B4" s="166" t="s">
        <v>5</v>
      </c>
      <c r="C4" s="166" t="s">
        <v>5</v>
      </c>
      <c r="D4" s="166" t="s">
        <v>5</v>
      </c>
      <c r="E4" s="166" t="s">
        <v>252</v>
      </c>
      <c r="F4" s="166" t="s">
        <v>5</v>
      </c>
      <c r="G4" s="166" t="s">
        <v>5</v>
      </c>
      <c r="H4" s="166" t="s">
        <v>253</v>
      </c>
      <c r="I4" s="166" t="s">
        <v>254</v>
      </c>
      <c r="J4" s="166" t="s">
        <v>108</v>
      </c>
      <c r="K4" s="166" t="s">
        <v>5</v>
      </c>
      <c r="L4" s="166" t="s">
        <v>5</v>
      </c>
    </row>
    <row r="5" spans="1:12" ht="19.5" customHeight="1">
      <c r="A5" s="167" t="s">
        <v>122</v>
      </c>
      <c r="B5" s="168" t="s">
        <v>5</v>
      </c>
      <c r="C5" s="168" t="s">
        <v>5</v>
      </c>
      <c r="D5" s="168" t="s">
        <v>123</v>
      </c>
      <c r="E5" s="168" t="s">
        <v>129</v>
      </c>
      <c r="F5" s="168" t="s">
        <v>489</v>
      </c>
      <c r="G5" s="168" t="s">
        <v>490</v>
      </c>
      <c r="H5" s="168" t="s">
        <v>5</v>
      </c>
      <c r="I5" s="168" t="s">
        <v>5</v>
      </c>
      <c r="J5" s="168" t="s">
        <v>129</v>
      </c>
      <c r="K5" s="168" t="s">
        <v>489</v>
      </c>
      <c r="L5" s="155" t="s">
        <v>490</v>
      </c>
    </row>
    <row r="6" spans="1:12" ht="19.5" customHeight="1">
      <c r="A6" s="167" t="s">
        <v>5</v>
      </c>
      <c r="B6" s="168" t="s">
        <v>5</v>
      </c>
      <c r="C6" s="168" t="s">
        <v>5</v>
      </c>
      <c r="D6" s="168" t="s">
        <v>5</v>
      </c>
      <c r="E6" s="168" t="s">
        <v>5</v>
      </c>
      <c r="F6" s="168" t="s">
        <v>5</v>
      </c>
      <c r="G6" s="168" t="s">
        <v>5</v>
      </c>
      <c r="H6" s="168" t="s">
        <v>5</v>
      </c>
      <c r="I6" s="168" t="s">
        <v>5</v>
      </c>
      <c r="J6" s="168" t="s">
        <v>5</v>
      </c>
      <c r="K6" s="168" t="s">
        <v>5</v>
      </c>
      <c r="L6" s="155" t="s">
        <v>259</v>
      </c>
    </row>
    <row r="7" spans="1:12" ht="19.5" customHeight="1">
      <c r="A7" s="167" t="s">
        <v>5</v>
      </c>
      <c r="B7" s="168" t="s">
        <v>5</v>
      </c>
      <c r="C7" s="168" t="s">
        <v>5</v>
      </c>
      <c r="D7" s="168" t="s">
        <v>5</v>
      </c>
      <c r="E7" s="168" t="s">
        <v>5</v>
      </c>
      <c r="F7" s="168" t="s">
        <v>5</v>
      </c>
      <c r="G7" s="168" t="s">
        <v>5</v>
      </c>
      <c r="H7" s="168" t="s">
        <v>5</v>
      </c>
      <c r="I7" s="168" t="s">
        <v>5</v>
      </c>
      <c r="J7" s="168" t="s">
        <v>5</v>
      </c>
      <c r="K7" s="168" t="s">
        <v>5</v>
      </c>
      <c r="L7" s="155" t="s">
        <v>5</v>
      </c>
    </row>
    <row r="8" spans="1:12" ht="19.5" customHeight="1">
      <c r="A8" s="167" t="s">
        <v>126</v>
      </c>
      <c r="B8" s="168" t="s">
        <v>127</v>
      </c>
      <c r="C8" s="168" t="s">
        <v>128</v>
      </c>
      <c r="D8" s="168" t="s">
        <v>11</v>
      </c>
      <c r="E8" s="157" t="s">
        <v>12</v>
      </c>
      <c r="F8" s="157" t="s">
        <v>13</v>
      </c>
      <c r="G8" s="157" t="s">
        <v>21</v>
      </c>
      <c r="H8" s="157" t="s">
        <v>25</v>
      </c>
      <c r="I8" s="157" t="s">
        <v>29</v>
      </c>
      <c r="J8" s="157" t="s">
        <v>33</v>
      </c>
      <c r="K8" s="157" t="s">
        <v>37</v>
      </c>
      <c r="L8" s="157" t="s">
        <v>41</v>
      </c>
    </row>
    <row r="9" spans="1:12" ht="19.5" customHeight="1">
      <c r="A9" s="167" t="s">
        <v>5</v>
      </c>
      <c r="B9" s="168" t="s">
        <v>5</v>
      </c>
      <c r="C9" s="168" t="s">
        <v>5</v>
      </c>
      <c r="D9" s="168" t="s">
        <v>129</v>
      </c>
      <c r="E9" s="169" t="s">
        <v>5</v>
      </c>
      <c r="F9" s="169" t="s">
        <v>5</v>
      </c>
      <c r="G9" s="169" t="s">
        <v>5</v>
      </c>
      <c r="H9" s="169" t="s">
        <v>5</v>
      </c>
      <c r="I9" s="169" t="s">
        <v>5</v>
      </c>
      <c r="J9" s="169" t="s">
        <v>5</v>
      </c>
      <c r="K9" s="169" t="s">
        <v>5</v>
      </c>
      <c r="L9" s="169" t="s">
        <v>5</v>
      </c>
    </row>
    <row r="10" spans="1:12" ht="19.5" customHeight="1">
      <c r="A10" s="170" t="s">
        <v>5</v>
      </c>
      <c r="B10" s="171" t="s">
        <v>5</v>
      </c>
      <c r="C10" s="171" t="s">
        <v>5</v>
      </c>
      <c r="D10" s="171" t="s">
        <v>5</v>
      </c>
      <c r="E10" s="169" t="s">
        <v>5</v>
      </c>
      <c r="F10" s="169" t="s">
        <v>5</v>
      </c>
      <c r="G10" s="169" t="s">
        <v>5</v>
      </c>
      <c r="H10" s="169" t="s">
        <v>5</v>
      </c>
      <c r="I10" s="169" t="s">
        <v>5</v>
      </c>
      <c r="J10" s="169" t="s">
        <v>5</v>
      </c>
      <c r="K10" s="169" t="s">
        <v>5</v>
      </c>
      <c r="L10" s="169" t="s">
        <v>5</v>
      </c>
    </row>
    <row r="11" spans="1:12" ht="19.5" customHeight="1">
      <c r="A11" s="170" t="s">
        <v>5</v>
      </c>
      <c r="B11" s="171" t="s">
        <v>5</v>
      </c>
      <c r="C11" s="171" t="s">
        <v>5</v>
      </c>
      <c r="D11" s="171" t="s">
        <v>5</v>
      </c>
      <c r="E11" s="169" t="s">
        <v>5</v>
      </c>
      <c r="F11" s="169" t="s">
        <v>5</v>
      </c>
      <c r="G11" s="169" t="s">
        <v>5</v>
      </c>
      <c r="H11" s="169" t="s">
        <v>5</v>
      </c>
      <c r="I11" s="169" t="s">
        <v>5</v>
      </c>
      <c r="J11" s="169" t="s">
        <v>5</v>
      </c>
      <c r="K11" s="169" t="s">
        <v>5</v>
      </c>
      <c r="L11" s="169" t="s">
        <v>5</v>
      </c>
    </row>
    <row r="12" spans="1:12" ht="19.5" customHeight="1">
      <c r="A12" s="170" t="s">
        <v>5</v>
      </c>
      <c r="B12" s="171" t="s">
        <v>5</v>
      </c>
      <c r="C12" s="171" t="s">
        <v>5</v>
      </c>
      <c r="D12" s="171" t="s">
        <v>5</v>
      </c>
      <c r="E12" s="169" t="s">
        <v>5</v>
      </c>
      <c r="F12" s="169" t="s">
        <v>5</v>
      </c>
      <c r="G12" s="169" t="s">
        <v>5</v>
      </c>
      <c r="H12" s="169" t="s">
        <v>5</v>
      </c>
      <c r="I12" s="169" t="s">
        <v>5</v>
      </c>
      <c r="J12" s="169" t="s">
        <v>5</v>
      </c>
      <c r="K12" s="169" t="s">
        <v>5</v>
      </c>
      <c r="L12" s="169" t="s">
        <v>5</v>
      </c>
    </row>
    <row r="13" spans="1:12" ht="19.5" customHeight="1">
      <c r="A13" s="170" t="s">
        <v>5</v>
      </c>
      <c r="B13" s="171" t="s">
        <v>5</v>
      </c>
      <c r="C13" s="171" t="s">
        <v>5</v>
      </c>
      <c r="D13" s="171" t="s">
        <v>5</v>
      </c>
      <c r="E13" s="169" t="s">
        <v>5</v>
      </c>
      <c r="F13" s="169" t="s">
        <v>5</v>
      </c>
      <c r="G13" s="169" t="s">
        <v>5</v>
      </c>
      <c r="H13" s="169" t="s">
        <v>5</v>
      </c>
      <c r="I13" s="169" t="s">
        <v>5</v>
      </c>
      <c r="J13" s="169" t="s">
        <v>5</v>
      </c>
      <c r="K13" s="169" t="s">
        <v>5</v>
      </c>
      <c r="L13" s="169" t="s">
        <v>5</v>
      </c>
    </row>
    <row r="14" spans="1:12" ht="19.5" customHeight="1">
      <c r="A14" s="170" t="s">
        <v>5</v>
      </c>
      <c r="B14" s="171" t="s">
        <v>5</v>
      </c>
      <c r="C14" s="171" t="s">
        <v>5</v>
      </c>
      <c r="D14" s="171" t="s">
        <v>5</v>
      </c>
      <c r="E14" s="169" t="s">
        <v>5</v>
      </c>
      <c r="F14" s="169" t="s">
        <v>5</v>
      </c>
      <c r="G14" s="169" t="s">
        <v>5</v>
      </c>
      <c r="H14" s="169" t="s">
        <v>5</v>
      </c>
      <c r="I14" s="169" t="s">
        <v>5</v>
      </c>
      <c r="J14" s="169" t="s">
        <v>5</v>
      </c>
      <c r="K14" s="169" t="s">
        <v>5</v>
      </c>
      <c r="L14" s="169" t="s">
        <v>5</v>
      </c>
    </row>
    <row r="15" spans="1:12" ht="19.5" customHeight="1">
      <c r="A15" s="170" t="s">
        <v>5</v>
      </c>
      <c r="B15" s="171" t="s">
        <v>5</v>
      </c>
      <c r="C15" s="171" t="s">
        <v>5</v>
      </c>
      <c r="D15" s="171" t="s">
        <v>5</v>
      </c>
      <c r="E15" s="169" t="s">
        <v>5</v>
      </c>
      <c r="F15" s="169" t="s">
        <v>5</v>
      </c>
      <c r="G15" s="169" t="s">
        <v>5</v>
      </c>
      <c r="H15" s="169" t="s">
        <v>5</v>
      </c>
      <c r="I15" s="169" t="s">
        <v>5</v>
      </c>
      <c r="J15" s="169" t="s">
        <v>5</v>
      </c>
      <c r="K15" s="169" t="s">
        <v>5</v>
      </c>
      <c r="L15" s="169" t="s">
        <v>5</v>
      </c>
    </row>
    <row r="16" spans="1:12" ht="19.5" customHeight="1">
      <c r="A16" s="170" t="s">
        <v>491</v>
      </c>
      <c r="B16" s="171" t="s">
        <v>5</v>
      </c>
      <c r="C16" s="171" t="s">
        <v>5</v>
      </c>
      <c r="D16" s="171" t="s">
        <v>5</v>
      </c>
      <c r="E16" s="171" t="s">
        <v>5</v>
      </c>
      <c r="F16" s="171" t="s">
        <v>5</v>
      </c>
      <c r="G16" s="171" t="s">
        <v>5</v>
      </c>
      <c r="H16" s="171" t="s">
        <v>5</v>
      </c>
      <c r="I16" s="171" t="s">
        <v>5</v>
      </c>
      <c r="J16" s="171" t="s">
        <v>5</v>
      </c>
      <c r="K16" s="171" t="s">
        <v>5</v>
      </c>
      <c r="L16" s="171"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若兮相言</cp:lastModifiedBy>
  <dcterms:created xsi:type="dcterms:W3CDTF">2023-09-15T02:12:54Z</dcterms:created>
  <dcterms:modified xsi:type="dcterms:W3CDTF">2023-10-20T07:25:40Z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