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9" activeTab="10"/>
  </bookViews>
  <sheets>
    <sheet name="GK01 收入支出决算总表(公开01表)" sheetId="1" r:id="rId1"/>
    <sheet name="GK02 收入决算表(公开02表)" sheetId="2" r:id="rId2"/>
    <sheet name="GK03 支出决算表(公开03表)" sheetId="3" r:id="rId3"/>
    <sheet name="GK04 财政拨款收入支出决算总表(公开04表)" sheetId="4" r:id="rId4"/>
    <sheet name="GK05 一般公共预算财政拨款收入支出决算表(公开05表)" sheetId="5" r:id="rId5"/>
    <sheet name="GK06 一般公共预算财政拨款基本支出决算表(公开06表)" sheetId="6" r:id="rId6"/>
    <sheet name="GK07 政府性基金预算财政拨款收入支出决算表(公开07表)" sheetId="7" r:id="rId7"/>
    <sheet name="GK08 国有资本经营预算财政拨款收入支出决算表(公开08表)" sheetId="8" r:id="rId8"/>
    <sheet name="GK09 “三公”经费、行政参公单位机关运行经费情况表(公开0" sheetId="9" r:id="rId9"/>
    <sheet name="GK10 2021年度部门整体支出绩效自评情况(公开10表)" sheetId="10" r:id="rId10"/>
    <sheet name="GK11 2021年度部门整体支出绩效自评表(公开11表)" sheetId="13" r:id="rId11"/>
    <sheet name="GK12 2021年度项目支出绩效自评表(公开12-1表)" sheetId="11" r:id="rId12"/>
    <sheet name="GK12 2021年度项目支出绩效自评表(公开12-2表)" sheetId="12" r:id="rId13"/>
  </sheets>
  <calcPr calcId="144525"/>
</workbook>
</file>

<file path=xl/sharedStrings.xml><?xml version="1.0" encoding="utf-8"?>
<sst xmlns="http://schemas.openxmlformats.org/spreadsheetml/2006/main" count="3328" uniqueCount="674">
  <si>
    <t>收入支出决算总表</t>
  </si>
  <si>
    <t>公开01表</t>
  </si>
  <si>
    <t>部门：西畴县卫生健康局（本级）</t>
  </si>
  <si>
    <t>金额单位：元</t>
  </si>
  <si>
    <t>收入</t>
  </si>
  <si>
    <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</si>
  <si>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</si>
  <si>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</si>
  <si>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</si>
  <si>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</si>
  <si>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</si>
  <si>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</si>
  <si>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</si>
  <si>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</si>
  <si>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</si>
  <si>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</si>
  <si>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</si>
  <si>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</si>
  <si>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</si>
  <si>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</si>
  <si>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</si>
  <si>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</si>
  <si>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</si>
  <si>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</si>
  <si>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</si>
  <si>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</si>
  <si>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</si>
  <si>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</si>
  <si>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</si>
  <si>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</si>
  <si>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</si>
  <si>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</si>
  <si>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</si>
  <si>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</si>
  <si>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</si>
  <si>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</si>
  <si>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</si>
  <si>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</si>
  <si>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</si>
  <si>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</si>
  <si>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</si>
  <si>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</si>
  <si>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</si>
  <si>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</si>
  <si>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</si>
  <si>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</si>
  <si>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</si>
  <si>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</si>
  <si>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</si>
  <si>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</si>
  <si>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</si>
  <si>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</si>
  <si>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</si>
  <si>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</si>
  <si>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</si>
  <si>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</si>
  <si>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</si>
  <si>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</si>
  <si>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</si>
  <si>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</si>
  <si>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</si>
  <si>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</si>
  <si>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</si>
  <si>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</si>
  <si>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</si>
  <si>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</si>
  <si>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</si>
  <si>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</si>
  <si>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</si>
  <si>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</si>
  <si>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</si>
  <si>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</si>
  <si>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</si>
  <si>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</si>
  <si>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</si>
  <si>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</si>
  <si>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</si>
  <si>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</si>
  <si>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</si>
  <si>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</si>
  <si>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</si>
  <si>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</si>
  <si>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</si>
  <si>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</si>
  <si>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</si>
  <si>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</si>
  <si>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</si>
  <si>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</si>
  <si>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</si>
  <si>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</si>
  <si>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</si>
  <si>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</si>
  <si>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</si>
  <si>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</si>
  <si>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</si>
  <si>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</si>
  <si>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</si>
  <si>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</si>
  <si>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</si>
  <si>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</si>
  <si>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</si>
  <si>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</si>
  <si>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</si>
  <si>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</si>
  <si>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</si>
  <si>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</si>
  <si>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</si>
  <si>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</si>
  <si>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</si>
  <si>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</si>
  <si>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</si>
  <si>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</si>
  <si>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</si>
  <si>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</si>
  <si>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</si>
  <si>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收入支出决算表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</si>
  <si>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</si>
  <si>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</si>
  <si>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</si>
  <si>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</si>
  <si>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</si>
  <si>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</si>
  <si>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</si>
  <si>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</si>
  <si>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</si>
  <si>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</si>
  <si>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</si>
  <si>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</si>
  <si>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</si>
  <si>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</si>
  <si>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</si>
  <si>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</si>
  <si>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</si>
  <si>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</si>
  <si>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</si>
  <si>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2080501</t>
  </si>
  <si>
    <t xml:space="preserve">  行政单位离退休</t>
  </si>
  <si>
    <t>2080505</t>
  </si>
  <si>
    <t xml:space="preserve">  机关事业单位基本养老保险缴费支出</t>
  </si>
  <si>
    <t>20808</t>
  </si>
  <si>
    <t>抚恤</t>
  </si>
  <si>
    <t>2080801</t>
  </si>
  <si>
    <t xml:space="preserve">  死亡抚恤</t>
  </si>
  <si>
    <t>210</t>
  </si>
  <si>
    <t>卫生健康支出</t>
  </si>
  <si>
    <t>21001</t>
  </si>
  <si>
    <t>卫生健康管理事务</t>
  </si>
  <si>
    <t>2100101</t>
  </si>
  <si>
    <t xml:space="preserve">  行政运行</t>
  </si>
  <si>
    <t>2100199</t>
  </si>
  <si>
    <t xml:space="preserve">  其他卫生健康管理事务支出</t>
  </si>
  <si>
    <t>21004</t>
  </si>
  <si>
    <t>公共卫生</t>
  </si>
  <si>
    <t>2100408</t>
  </si>
  <si>
    <t xml:space="preserve">  基本公共卫生服务</t>
  </si>
  <si>
    <t>2100409</t>
  </si>
  <si>
    <t xml:space="preserve">  重大公共卫生服务</t>
  </si>
  <si>
    <t>2100410</t>
  </si>
  <si>
    <t xml:space="preserve">  突发公共卫生事件应急处理</t>
  </si>
  <si>
    <t>21007</t>
  </si>
  <si>
    <t>计划生育事务</t>
  </si>
  <si>
    <t>2100799</t>
  </si>
  <si>
    <t xml:space="preserve">  其他计划生育事务支出</t>
  </si>
  <si>
    <t>21011</t>
  </si>
  <si>
    <t>行政事业单位医疗</t>
  </si>
  <si>
    <t>2101101</t>
  </si>
  <si>
    <t xml:space="preserve">  行政单位医疗</t>
  </si>
  <si>
    <t>2101199</t>
  </si>
  <si>
    <t xml:space="preserve">  其他行政事业单位医疗支出</t>
  </si>
  <si>
    <t>21016</t>
  </si>
  <si>
    <t>老龄卫生健康事务</t>
  </si>
  <si>
    <t>2101601</t>
  </si>
  <si>
    <t xml:space="preserve">  老龄卫生健康事务</t>
  </si>
  <si>
    <t>21099</t>
  </si>
  <si>
    <t>其他卫生健康支出</t>
  </si>
  <si>
    <t>2109999</t>
  </si>
  <si>
    <t xml:space="preserve">  其他卫生健康支出</t>
  </si>
  <si>
    <t>221</t>
  </si>
  <si>
    <t>住房保障支出</t>
  </si>
  <si>
    <t>22102</t>
  </si>
  <si>
    <t>住房改革支出</t>
  </si>
  <si>
    <t>2210201</t>
  </si>
  <si>
    <t xml:space="preserve">  住房公积金</t>
  </si>
  <si>
    <t>注：本表反映部门本年度取得的各项收入情况。</t>
  </si>
  <si>
    <t>支出决算表</t>
  </si>
  <si>
    <t>公开03表</t>
  </si>
  <si>
    <t>基本支出</t>
  </si>
  <si>
    <t>项目支出</t>
  </si>
  <si>
    <t>上缴上级支出</t>
  </si>
  <si>
    <t>经营支出</t>
  </si>
  <si>
    <t>对附属单位补助支出</t>
  </si>
  <si>
    <t>2100102</t>
  </si>
  <si>
    <t xml:space="preserve">  一般行政管理事务</t>
  </si>
  <si>
    <t>2100401</t>
  </si>
  <si>
    <t xml:space="preserve">  疾病预防控制机构</t>
  </si>
  <si>
    <t>2100405</t>
  </si>
  <si>
    <t xml:space="preserve">  应急救治机构</t>
  </si>
  <si>
    <t>211</t>
  </si>
  <si>
    <t>节能环保支出</t>
  </si>
  <si>
    <t>21103</t>
  </si>
  <si>
    <t>污染防治</t>
  </si>
  <si>
    <t>2110304</t>
  </si>
  <si>
    <t xml:space="preserve">  固体废弃物与化学品</t>
  </si>
  <si>
    <t>注：本表反映部门本年度各项支出情况。</t>
  </si>
  <si>
    <t>财政拨款收入支出决算总表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</si>
  <si>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</si>
  <si>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</si>
  <si>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</si>
  <si>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</si>
  <si>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</si>
  <si>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</si>
  <si>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</si>
  <si>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</si>
  <si>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</si>
  <si>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</si>
  <si>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</si>
  <si>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</si>
  <si>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</si>
  <si>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</si>
  <si>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</si>
  <si>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</si>
  <si>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</si>
  <si>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</si>
  <si>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</si>
  <si>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</si>
  <si>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</si>
  <si>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</si>
  <si>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</si>
  <si>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</si>
  <si>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</si>
  <si>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</si>
  <si>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</si>
  <si>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</si>
  <si>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</si>
  <si>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</si>
  <si>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</si>
  <si>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20810</t>
  </si>
  <si>
    <t>社会福利</t>
  </si>
  <si>
    <t>2081002</t>
  </si>
  <si>
    <t xml:space="preserve">  老年福利</t>
  </si>
  <si>
    <t>2100716</t>
  </si>
  <si>
    <t xml:space="preserve">  计划生育机构</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</si>
  <si>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</si>
  <si>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</si>
  <si>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</si>
  <si>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</si>
  <si>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</si>
  <si>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</si>
  <si>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</si>
  <si>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</si>
  <si>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</si>
  <si>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</si>
  <si>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</si>
  <si>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</si>
  <si>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</si>
  <si>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</si>
  <si>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</si>
  <si>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</si>
  <si>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</si>
  <si>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</si>
  <si>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</si>
  <si>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</si>
  <si>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</si>
  <si>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</si>
  <si>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</si>
  <si>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</si>
  <si>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</si>
  <si>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</si>
  <si>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</si>
  <si>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</si>
  <si>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</si>
  <si>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</si>
  <si>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</si>
  <si>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</si>
  <si>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</si>
  <si>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</si>
  <si>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</si>
  <si>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</si>
  <si>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</si>
  <si>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</si>
  <si>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</si>
  <si>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</si>
  <si>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</si>
  <si>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</si>
  <si>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</si>
  <si>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</si>
  <si>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</si>
  <si>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</si>
  <si>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</si>
  <si>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</si>
  <si>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</si>
  <si>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</si>
  <si>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</si>
  <si>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</si>
  <si>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</si>
  <si>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</si>
  <si>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</si>
  <si>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</si>
  <si>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</si>
  <si>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</si>
  <si>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</si>
  <si>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</si>
  <si>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</si>
  <si>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</si>
  <si>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</si>
  <si>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</si>
  <si>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</si>
  <si>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</si>
  <si>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</si>
  <si>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</si>
  <si>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</si>
  <si>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</si>
  <si>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</si>
  <si>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</si>
  <si>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</si>
  <si>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</si>
  <si>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</si>
  <si>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</si>
  <si>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</si>
  <si>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</si>
  <si>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</si>
  <si>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</si>
  <si>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</si>
  <si>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</si>
  <si>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</si>
  <si>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</si>
  <si>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</si>
  <si>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</si>
  <si>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</si>
  <si>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</si>
  <si>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</si>
  <si>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</si>
  <si>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</si>
  <si>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</si>
  <si>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</si>
  <si>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</si>
  <si>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</si>
  <si>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</si>
  <si>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</si>
  <si>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</si>
  <si>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</si>
  <si>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</si>
  <si>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</si>
  <si>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</si>
  <si>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</si>
  <si>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</si>
  <si>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</si>
  <si>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</si>
  <si>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</si>
  <si>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</si>
  <si>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</si>
  <si>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</si>
  <si>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</si>
  <si>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</si>
  <si>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</si>
  <si>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</si>
  <si>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</si>
  <si>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</si>
  <si>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</si>
  <si>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</si>
  <si>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</si>
  <si>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</si>
  <si>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</si>
  <si>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</si>
  <si>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</si>
  <si>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</si>
  <si>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</si>
  <si>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</si>
  <si>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</si>
  <si>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</si>
  <si>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</si>
  <si>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</si>
  <si>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</si>
  <si>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</si>
  <si>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</si>
  <si>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</si>
  <si>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</si>
  <si>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</si>
  <si>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</si>
  <si>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</si>
  <si>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</si>
  <si>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</si>
  <si>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</si>
  <si>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</si>
  <si>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</si>
  <si>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</si>
  <si>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</si>
  <si>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</si>
  <si>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</si>
  <si>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</si>
  <si>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</si>
  <si>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</si>
  <si>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</si>
  <si>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</si>
  <si>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</si>
  <si>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</si>
  <si>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</si>
  <si>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</si>
  <si>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</si>
  <si>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</si>
  <si>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</si>
  <si>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</si>
  <si>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</si>
  <si>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</si>
  <si>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</si>
  <si>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</si>
  <si>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</si>
  <si>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</si>
  <si>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</si>
  <si>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</si>
  <si>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</si>
  <si>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</si>
  <si>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</si>
  <si>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</si>
  <si>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</si>
  <si>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</si>
  <si>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</si>
  <si>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</si>
  <si>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</si>
  <si>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</si>
  <si>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</si>
  <si>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</si>
  <si>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</si>
  <si>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</si>
  <si>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政府性基金预算财政拨款收入支出决算表</t>
  </si>
  <si>
    <t>公开07表</t>
  </si>
  <si>
    <t>注：本表反映部门本年度政府性基金预算财政拨款的收支和年初、年末结转结余情况。
    本单位没有政府性基金收入，也没有使用政府性基金安排的支出，故此表为空。</t>
  </si>
  <si>
    <t>国有资本经营预算财政拨款收入支出决算表</t>
  </si>
  <si>
    <t>公开08表</t>
  </si>
  <si>
    <t>结转</t>
  </si>
  <si>
    <t>结余</t>
  </si>
  <si>
    <t>注：本表反映部门本年度国有资本经营预算财政拨款的收支和年初、年末结转结余情况。
    本单位没有国有资本经营预算财政拨款收入，也没有使用国有资本经营预算财政拨款的支出，故此表为空。</t>
  </si>
  <si>
    <t>“三公”经费、行政参公单位机关运行经费情况表</t>
  </si>
  <si>
    <t>公开09表</t>
  </si>
  <si>
    <t>编制单位：西畴县卫生健康局（本级）</t>
  </si>
  <si>
    <t>项  目</t>
  </si>
  <si>
    <t>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</si>
  <si>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</si>
  <si>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</si>
  <si>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</si>
  <si>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</si>
  <si>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</si>
  <si>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</si>
  <si>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</si>
  <si>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</si>
  <si>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</si>
  <si>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</si>
  <si>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</si>
  <si>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</si>
  <si>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</si>
  <si>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</si>
  <si>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</si>
  <si>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</si>
  <si>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</si>
  <si>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</si>
  <si>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</si>
  <si>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</si>
  <si>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</si>
  <si>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</si>
  <si>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</si>
  <si>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</si>
  <si>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</si>
  <si>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</si>
  <si>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</si>
  <si>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</si>
  <si>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2．“机关运行经费”为行政单位和参照公务员法管理的事业单位使用一般公共预算财政拨款安排的基本支出中的公用经费支出。</t>
  </si>
  <si>
    <t>2021年度部门整体支出绩效自评情况</t>
  </si>
  <si>
    <t>公开10表</t>
  </si>
  <si>
    <t>一、部门基本情况</t>
  </si>
  <si>
    <t>（一）部门概况</t>
  </si>
  <si>
    <t>根据中共西畴县委办公室西畴县人民政府办公室关于印发《西畴县卫生健康局职能配置、内设机构和人员编制规定》的通知（西办发〔2019〕23号）《中共西畴县委机构编制委员会办公室关于调整西畴县卫生健康局内设机构的通知》（西机编办〔2020〕101号），我局共有内设机构办公室、医政药政与法监股、疾病防控与防治艾滋病管理办公室、妇幼健康与基层卫生股、信息人口与老龄健康股、爱国卫生运动委员会办公室、机关党委7个科室。
2021年根据中共西畴县委机构编制委员会办公室《关于成立西畴县健康教育技术服务中心的通知》（西机编办〔2020〕50号）成立西畴县健康教育技术服务中心，为西畴县卫生健康局管理的股所级公益一类财政全额拨款事业单位，核定事业编制5名，其中，设主任1名，现实有人数4人。西畴县健康教育技术服务中心虽为独立编制机构，但尚未独立核算。</t>
  </si>
  <si>
    <t>（二）部门绩效目标的设立情况</t>
  </si>
  <si>
    <t>部门绩效目标的设立紧紧围绕国家、省、州卫生健康方针政策。 
1.基本公共卫生服务：为进一步规范基本公共卫生服务项目资金管理，推动基本公共卫生服务项目深入开展，县卫健局、县财政局结合本县实际共同制定《西畴县2018年基本公共卫生服务项目实施方案》并按文件要求认真组织开展工作。
2.家庭医生签约服务：根据《文山州人民政府办公室转发州医改办等部门关于推进家庭医生签约服务实施方案的通知》（文政办发〔2017〕137号）精神的通知，结合我县实际制定了《西畴县家庭医生签约服务绩效考核方案》（西卫计联发〔2018〕13号）并认真组织实施。
3.艾滋病防治工作：为有效遏制艾滋病在我县的流行，依据《西畴县第四轮防治艾滋病人民战争实施方案（2015-2020年）》既定目标，我县以艾滋病防治常规工作为主体，按照《2019年文山州防治艾滋病工作责任目标书》确定的任务要求，在全县开展监测检测、宣传教育与政策倡导、预防干预、治疗与关怀、社会动员等各方面的艾滋病防治工作。
4.妇幼工作：为确保我县妇幼工作顺利开展,认真按照《西畴县“三网监测”实施方案》、《西畴县孕产妇系统管理实施方案》、《西畴县儿童系统管理实施方案》、《西畴县出生缺陷监测工作实施方案》、《西畴县新生儿疾病筛查实施方案》、《0-6岁儿童健康管理服务规范》、《孕产妇健康管理服务规范》、《云南省预防接种工作规范》“五个方案、三个规范”开展妇女儿童各项工作得以全面落实。
5.基本药物制度：按照《云南省人民政府办公厅关于印发云南省巩固完善基本药物制度及基层运行新机制的通知》（云政办发[2014]1号）文件精神，抓好基本药物制度工作的落实。
   6.公立医院改革：根据《云南省人民政府办公厅关于建立现代医院管理制度的实施意见》（云政办发〔2018〕4号），《文山州人民政府办公室关于建立现代医院管理制度的实施意见》（文政办发〔2018〕123号）文件精神，我县深化医药卫生体制改革领导小组制定了《西畴县深化医药卫生体制改革领导小组办公室关于建立现代医院管理制度的实施意见》并组织实施。
7.重大公共卫生项目：按照文山州2019年度卫生健康及防治艾滋病工作目标管理责任书要求开展扩大国家免疫规划项目、慢性病综合防控、消除麻风病危害工作等重大传染病防控工作。
8.计划生特殊家庭关怀工作：按照《云南省卫生和计划生育委员会办公室关于建立和完善医疗机构为老年人和计划生育特殊家庭提供就医服务绿色通道的通知》（云卫家庭发[2017]1号）精神，结合我县实际，制定了《西畴县卫生和计划生育局关于开设医疗机构为老年人和计划生育特殊家庭提供就医绿色服务通道的通知》（西卫计发〔2017〕56号）和《西畴县卫生和计划生育局关于开展计生特殊家庭关爱活动的通知》（西卫计发〔2018〕103号）及资金管理使用方案，认真抓好工作的落实。</t>
  </si>
  <si>
    <t>（三）部门整体收支情况</t>
  </si>
  <si>
    <t>西畴县卫生健康局（本级）2021年度收入合计1，283.48万元。其中：财政拨款收入1，266.70万元，占总收入的98.69%；上级补助收入0元，占总收入的0%；事业收入0元（含教育收费0元），占总收入的0%；经营收入0元，占总收入的0%；附属单位缴款收入0元，占总收入的0%；其他收入16.78万元，占总收入的1.31%。2021年度支出合计3，077.37万元。其中：基本支出340.14万元，占总支出的11.05%；项目支出2，737.22万元，占总支出的88.95%；上缴上级支出、经营支出、对附属单位补助支出共0元，占总支出的0%。</t>
  </si>
  <si>
    <t>（四）部门预算管理制度建设情况</t>
  </si>
  <si>
    <t>贯彻落实《财政部 国务院扶贫办 国家发改委 扶贫项目资金绩效管理办法》（国办发〔2018〕35号）、《云南省财政专项扶贫资金绩效评价办法》（云财农〔2018〕126号）、《西畴县财政预算绩效目标管理暂行办法》（西财〔2018〕30号）、《西畴县统筹整合使用财政涉农资金管理办法（试行）》（西政办发〔2018〕28号）、《西畴县财政涉农资金会计核算暂行办法》（西财〔2018〕47号）、《西畴县财政结转结余资金暂行管理办法》（西财〔2018〕45号）、《云南省财政厅 云南省卫生和计划生育委员会关于修订印发云南省基本公共卫生服务项目补助资金管理与核算办法的通知》（云财社〔2018〕26号）、《西畴县2018年中央防治艾滋病专项资金项目管理方案》《西畴县2018年省级防治艾滋病专项资金项目管理方案》、《基层医疗卫生机构实施国家基本药物制度补助资金管理办法》（财社〔2014〕139号）、《云南省基层医疗卫生机构实施基本药物制度补助资金管理及绩效考核办法》（云财社〔2015〕282号）、《西畴县家庭医生签约服务绩效考核方案》（西卫计联发〔2018〕13号）等相关文件政策。</t>
  </si>
  <si>
    <t>（五）严控“三公经费”支出情况</t>
  </si>
  <si>
    <t>对“三公经费”支出进行成本控制、节约开支、提高绩效的目标及措施。</t>
  </si>
  <si>
    <t>二、绩效自评工作情况</t>
  </si>
  <si>
    <t>（一）绩效自评的目的</t>
  </si>
  <si>
    <t xml:space="preserve">进一步增强了财政资金的绩效意识，通过对资金使用情况、实施管理情况、绩效表现自我评价，了解资金使用是否达到了预期目标、资金管理是否规范、资金使用是否有效，检验资金支出效率和效果，分析存在问题及原因，及时总结经验，改进管理措施，不断增强和落实绩效管理责任，完善工作机制，有效提高资金管理水平和使用效益。  </t>
  </si>
  <si>
    <t>（二）自评组织过程</t>
  </si>
  <si>
    <t>1.前期准备</t>
  </si>
  <si>
    <t>制定考核办法，确定考核内容，指定考核人员，完成相关工作。</t>
  </si>
  <si>
    <t>2.组织实施</t>
  </si>
  <si>
    <t>组织考核人员对各项指标任务进行自评考核，完成考核表填报。实施前期材料收集准备工作，听取相关人员情况介绍，充分了解评价项目有关情况。收集整理相关材料，并查阅与评价项目有关的政策及相关资料。根据项目预期绩效目标设定情况，审查有关对应的业务资料。根据项目预算安排情况，审查有关对应的收支财务资料。根据业务资料、财务资料、项目具体实施情况，对项目的完成程度、执行效益或质量做出评判。在现场评价的基础上，对照评价指标体系与标准，通过分析相关评价资料，对项目绩效情况进行综合性评判打分。</t>
  </si>
  <si>
    <t>三、评价情况分析及综合评价结论</t>
  </si>
  <si>
    <t>部门积极履职，强化管理，较好的完成了年度确立的重点工作目标，履职产出和效果较好，社会满意度较高。从经济管理方面来看，有效的促进了预算配置科学性、执行有效性，提升了管理规范性。2022年度单位整体支出绩效自评结果为“良好”。</t>
  </si>
  <si>
    <t>四、存在的问题和整改情况</t>
  </si>
  <si>
    <t>一是绩效评价指标体系还不够完善、合理。项目支出绩效评价指标体系不完善，编制的部分绩效指标不清晰、可衡量性差，给考核评价及评分工作带来一定的困难。
二是人员素质有待进一步提高。由于预算绩效管理工作开展时间短，涉及面广，专业性强，加上缺乏系统的培训，单位对预算绩效管理理解不充分，对预算绩效管理业务不精通，在一定程度上影响了绩效评价工作质量。
针对上述问题，在今后的预算绩效申报时，进一步完善绩效评价指标体系，尽量采取定量的方式制定清晰、可衡量的绩效指标。同时加大绩效评价工作的宣传和培训力度。</t>
  </si>
  <si>
    <t>五、绩效自评结果应用</t>
  </si>
  <si>
    <t>一是将绩效评价结果作为下年安排支出资金的重要依据，为预算编制提供参考。
二是利用绩效评价结果，促进单位各科室增强责任和效益观念，提高资金支出决策水平、管理水平和资金使用效果。对绩效评价结果中存在的问题，及时调整和优化本部门后续项目和以后年度预算支出的方向和结构，改进管理措施，完善管理办法，合理配置资源，加强财务管理。</t>
  </si>
  <si>
    <t>六、主要经验及做法</t>
  </si>
  <si>
    <t>科学合理编制预算，严格执行预算。做好预算编制前期工作和基础工作，提高专项资金预算编制的科学性、合理性，进一步细化预算项目。预算执行中，要求各项目实施单位围绕预期绩效目标，对项目的组织实施进展情况进行动态跟踪，及时发现并纠正项目实施过程中存在的问题，确保绩效目标如期实现。</t>
  </si>
  <si>
    <t>七、其他需说明的情况</t>
  </si>
  <si>
    <t>无</t>
  </si>
  <si>
    <t>备注：涉密部门和涉密信息按保密规定不公开。</t>
  </si>
  <si>
    <t>2021年度部门整体支出绩效自评表</t>
  </si>
  <si>
    <t>公开11表</t>
  </si>
  <si>
    <t>金额单位：万元</t>
  </si>
  <si>
    <t>部门名称</t>
  </si>
  <si>
    <t>西畴县卫生健康局（本级）</t>
  </si>
  <si>
    <t>内容</t>
  </si>
  <si>
    <t>说明</t>
  </si>
  <si>
    <t>部门总体目标</t>
  </si>
  <si>
    <t>部门职责</t>
  </si>
  <si>
    <t>1、贯彻执行国家、省、州、县有关卫生健康事业发展的法律法规和方针政策，组织拟订健康政策，拟订卫生健康事业发展规划计划和地方标准并组织实施。统筹规划卫生健康资源配置，指导区域卫生健康规划的编制和实施。加强卫生健康人才队伍建设。制定并组织实施推进卫生健康基本公共服务均等化、普惠化、便捷化和公共资源向基层延伸等政策措施。
2、协调推进深化医药卫生体制改革，研究提出深化医药卫生体制改革重大方针、政策、措施的建议。组织深化公立医院综合改革，推进管办分离，健全现代医院管理制度，制定并组织实施推动卫生健康公共服务提供主体多元化、提供方式多样化的政策措施，提出医疗服务价格政策的建议。
3、制定并组织落实疾病预防控制规划、国家免疫规划以及严重危害人民健康公共卫生问题的干预措施。负责卫生应急工作，组织指导突发公共卫生事件的预防控制和各类突发公共事件的医疗卫生救援。
4、组织拟订并协调落实应对人口老龄化政策措施，负责推进老年健康服务体系建设和医养结合工作。
5、贯彻落实国家药物政策和国家基本药物制度，开展药品使用监测、临床综合评价和短缺药品预警，提出药品价格政策和县内药品生产鼓励扶持政策的建议。组织开展食品安全风险监测评估。
6、负责职责范围内的职业卫生、放射卫生、环境卫生、学校卫生、公共场所卫生、饮用水卫生等公共卫生的监督管理，负责传染病防治监督，健全卫生健康综合监督体系。牵头《烟草控制框架公约》履约工作。负责卫生健康部门安全生产监管职责。
7、制定医疗机构、医疗服务行业管理办法并监督实施，建立医疗服务评价和监督管理体系。会同有关部门贯彻执行卫生健康专业技术人员资格标准。制定并组织实施医疗服务规范、标准和卫生健康专业技术人员执业规则、服务规范。
8、负责计划生育管理和服务工作，开展人口监测预警，研究提出人口与家庭发展有关政策建议，完善计划生育政策。
9、指导地方卫生健康工作，指导基层医疗卫生、妇幼健康服务体系和全科医生队伍建设。推进卫生健康科技创新发展。
10、贯彻落实国家中医药法律法规、规章政策，组织实施中医药地方性法规。拟订中医药发展总体规划和目标，负责综合管理中医（含中西医结合、民族医，下同）医疗、教育、科研、文化建设、对外交流合作等工作。参与拟订中医药产业发展政策。
11、建立健全艾滋病防治工作机制，加强宣传教育，采取行为干预和关怀救助等措施，综合防治艾滋病。
12、推进西畴县大健康产业的发展，统筹实施医养结合、医体融合等健康政策。
13、负责重要会议与重大活动的医疗卫生保障工作。
14、指导西畴县计划生育协会的业务工作。
15、完成县委、县政府交办的其他任务。
16、职能转变。县卫生健康局应当牢固树立大卫生、大健康理念，推动实施健康西畴战略，以改革创新为动力，以促健康、转模式、强基层、重保障为着力点，把以治病为中心转变到以人民健康为中心，为人民群众提供全方位全周期健康服务。一是更加注重预防为主和健康促进，加强预防控制重大疾病工作，积极应对人口老龄化，健全健康服务体系。二是更加注重工作重心下移和资源下沉，推进卫生健康公共资源向基层延伸、向农村覆盖、向边远地区和生活困难群众倾斜。三是更加注重提高服务质量和水平，推进卫生健康基本公共服务均等化、普惠化、便捷化。四是协调推进深化医药卫生体制改革，加大公立医院综合改革力度，推进管办分离，推动卫生健康公共服务提供主体多元化、提供方式多样化。五是主动服务和融入国家、省、州发展战略。
17、有关职责分工：西畴县卫生健康局负责开展人口监测预警工作，拟订生育政策，研究提出与生育有关的人口数量、素质、结构、分布方面的政策建议，促进生育政策和有关经济社会政策配套衔接，参与制定人口发展规划和政策，落实全县人口发展规划中的有关任务。负责拟订应对人口老龄化、医养结合政策措施，综合协调、督促指导、组织推进老龄事业发展，承担老年疾病防治、老年人医疗照护、老年人心理健康与关怀服务等老年健康工作。负责食品安全风险监测工作，对通过食品安全风险监测或者接到举报发现食品可能存在安全隐患的，组织进行检验，并及时向西畴县市场监督管理局等部门通报检验结果，对得出不安全结论的食品，西畴县市场监督管理局等部门应当立即采取措施。西畴县卫生健康局、西畴县医疗保障局等部门在医疗、医保、医药等方面加强制度、政策衔接，建立沟通协商机制和信息共享机制，协同推进改革，提高医疗资源使用效率和医疗保障水平。</t>
  </si>
  <si>
    <t>总体绩效目标</t>
  </si>
  <si>
    <t>牢固树立大卫生、大健康理念，推动实施健康西畴战略，以改革创新为动力，以促健康、转模式、强基层、重保障为着力点，把以治病为中心转变到以人民健康为中心，为人民群众提供全方位全周期健康服务。注重预防为主和健康促进，加强预防控制重大疾病工作，积极应对人口老龄化，健全健康服务体系；注重工作重心下移和资源下沉，推进卫生健康公共资源向基层延伸、向农村覆盖、向边远地区和生活困难群众倾斜；注重提高服务质量和水平，推进卫生健康基本公共服务均等化、普惠化、便捷化；协调推进深化医药卫生体制改革，加大公立医院综合改革力度，推进管办分离，推动卫生健康公共服务提供主体多元化、提供方式多样化；主动服务和融入国家、省、州发展战略。</t>
  </si>
  <si>
    <t>一、部门年度目标</t>
  </si>
  <si>
    <t>财年</t>
  </si>
  <si>
    <t>目标</t>
  </si>
  <si>
    <t>实际完成情况</t>
  </si>
  <si>
    <t>2021</t>
  </si>
  <si>
    <t>1.及时控制疫情形势、保护人民生命安全；及时发现新型冠状病毒感染案例，全面提供救治。2.面向全体居民免费提供基本公共卫生服务，促进基本公共卫生服务逐步均等化。.将0-6岁儿童、孕产妇、65岁及以上老年人、高血压和糖尿病患者、重性精神疾病患者、结核病患者列为重点人群，按照《国家基本公共卫生服务规范》开展针对性的健康管理服务，具体服务包括：城乡居民健康档案管理服务、健康教育服务、预防接种服务、0-6岁儿童健康管理服务、孕产妇健康管理服务。为辖区内居住的孕产妇提供健康管理服务、老年人健康管理服务、慢性病患者健康管理服务、重性精神病患者健康管理服务；开展职业病监测，最大限度地保护放射工作人员、患者和公众的健康权益；3.确保贫困地区农村妇女“两癌”检查目标人群覆盖率达45%以上，免费孕前优生健康检查目标人群覆盖率达80%以上，农村妇女增补叶酸服用率达到90%以上，遗传代谢病性疾病筛查率听力筛查率；开展鼠疫技术指导、疫源地调查、疫情现场处置能力建设、鼠疫P3实验室运行维护管理、鼠疫实验室耗材采购等工作，建立一支反应迅速、技术过硬、现场处置能力强的疫情防控队伍，及时、有效、科学处置鼠疫疫情；开展人禽流感、SARS等突发急性传染病和不明原因疾病应急检测、风险评估和排查及疫情处置工作，切实做到及时、有效、科学处置疫情。</t>
  </si>
  <si>
    <t>1．疫情防控工作。一是全面推广使用“云南健康码”、“国务院通信行程码”扫码系统。二是在道路卡点、医院等重点场所安装了56个摄像头，各乡镇安装视频会议系统，搭建了覆盖县乡两级的视频调度系统。三是新建三个核酸检测实验室，核酸检测达到日单检1万人份；设置12个疫苗接种点84个接种台，完成疫苗接种254390剂；启动隔离医学病房建设；采取实物加协议储备的方式完成物资储备。
2.基本公共卫生服务工作。高血压患者确诊建档人数18187人，规范管理14846人；糖尿病患者确诊建档人数4042人，规范管理3229人；重性精神疾病患者累计建档1307人，规范管理1131人；65岁及以上老年人累计建档24899人。2021年孕前优生健康检查任务数1125对，目前共开展孕前优生健康检查1126对，任务完成率100.09%；叶酸发放目标人群任务数3030人，免费发放叶酸3035人份，叶酸发放完成率100.17%。全县共有孕产妇1916人，活产数1940人，住院分娩活产数1933人，住院分娩率为99.64%；目标人群儿童营养包发放率81.12%，出生婴儿性别比107.49；开展0-6岁儿童眼保健和视力检查16002人，检查率90.34%。
3.疾病预防控制工作。一是2021年全县无甲类和纳入甲类管理的传染病报告。全县共报告传染病12种（乙类7种、丙类5种），发病1136例（其中乙类269例、丙类867例），较去年同期（782）上升45.27%（其中乙类下降25.69%、丙类上升106.43%）；发病率426.60/10万(乙类101.02/10万、丙类325.58/10万)；死亡11例，与去年同期（11例）持平，死亡率4.13/10万；病死率0.97%。二是通过电话核实、现场调查、网络报告数据监测分析等方式处理预警信息79起，处置回复率100%，开展传染病及突发公共卫生事件风险监测12次，全县累计处置苗头事件5起，处置率达100%。网络监测报告食源性疾病（野生菌中毒）聚集性疫情25起85人，报告率达100%。三是全面落实艾滋病防治措施，打好第五轮防治艾滋病人民战争。艾滋病感染者发现率94.5%，治疗率为90.8%，治疗成功率为96.1%，均达到了90%以上。消除母婴传播和输血传播，减少吸毒传播，实现艾滋病疫情逐年下降。四是全县新发现麻风病人2例，畸残1例，新发现麻风病人畸残率50%，规范治疗率100%。</t>
  </si>
  <si>
    <t>1.以新时期党的卫生与健康工作方针为指引，以促进人口均衡发展、推进健康西畴建设为主线，以抓落实为主旋律，持续深化医改，加快建立基本医疗卫生制度，优化生育全程服务管理，进一步提高基本公共卫生、基本医疗服务质量和水平，加强重大疾病防控，大力发展中医药，深入实施健康扶贫工程，促进健康产业发展。                                                                                        
2.增强人民群众健康素质，提高居民健康素养水平；进一步优化健康服务，增强人民群众健康获得感。孕产妇死亡率继续下降，婴儿死亡率继续下降，传染病发病率稳中有降，低于全国平均水平。确保全面推开城市公立医院改革，全部取消药品加成；确保全部地市开展分级诊疗试点，家庭医生（团队）签约服务覆盖率达到30%以上，重点人群覆盖率达到60%。</t>
  </si>
  <si>
    <t>---</t>
  </si>
  <si>
    <t>二、部门年度重点工作任务</t>
  </si>
  <si>
    <t>任务名称</t>
  </si>
  <si>
    <t>项目级次</t>
  </si>
  <si>
    <t>主要内容</t>
  </si>
  <si>
    <t>批复金额（万元）</t>
  </si>
  <si>
    <t>实际支出金额
（万元）</t>
  </si>
  <si>
    <t>预算执行率</t>
  </si>
  <si>
    <t>预算执行偏低原因及改进措施</t>
  </si>
  <si>
    <t>总额</t>
  </si>
  <si>
    <t>财政拨款</t>
  </si>
  <si>
    <t>其他资金</t>
  </si>
  <si>
    <t>（万元）</t>
  </si>
  <si>
    <t>新型冠状病毒感染肺炎疫情防控项目</t>
  </si>
  <si>
    <t>中央</t>
  </si>
  <si>
    <t>及时控制疫情形势、保护人民生命安全；及时发现新型冠状病毒感染案例，全面提供救治。</t>
  </si>
  <si>
    <t>计划生育奖优免补专项资金</t>
  </si>
  <si>
    <t>稳妥实施计划生育奖励与扶助政策，做好计划生育特殊家庭扶助关怀工作。</t>
  </si>
  <si>
    <t>三、部门整体支出绩效指标</t>
  </si>
  <si>
    <t>一级指标</t>
  </si>
  <si>
    <t>二级指标</t>
  </si>
  <si>
    <t>三级指标</t>
  </si>
  <si>
    <t>指标性质</t>
  </si>
  <si>
    <t>指标值</t>
  </si>
  <si>
    <t>度量单位</t>
  </si>
  <si>
    <t>实际完成值</t>
  </si>
  <si>
    <t>偏差原因分析及改进措施</t>
  </si>
  <si>
    <t>产出
指标</t>
  </si>
  <si>
    <t>数量指标</t>
  </si>
  <si>
    <t>人员经费保障率</t>
  </si>
  <si>
    <t>=</t>
  </si>
  <si>
    <t>%</t>
  </si>
  <si>
    <t>卫生健康项目资金使用率</t>
  </si>
  <si>
    <t>公用经费保障率</t>
  </si>
  <si>
    <t>质量指标</t>
  </si>
  <si>
    <t>乡村医生队伍建设</t>
  </si>
  <si>
    <t>人</t>
  </si>
  <si>
    <t>公立医院平均住院日</t>
  </si>
  <si>
    <t>＜</t>
  </si>
  <si>
    <t>上年水平</t>
  </si>
  <si>
    <t>天/人</t>
  </si>
  <si>
    <t>小于上年水平</t>
  </si>
  <si>
    <t>新型冠状病毒感染肺炎救治信息“日报告、零报告”</t>
  </si>
  <si>
    <t>≧</t>
  </si>
  <si>
    <t xml:space="preserve">
时效指标</t>
  </si>
  <si>
    <t>信息公开及时率</t>
  </si>
  <si>
    <t>传染病报告及时率</t>
  </si>
  <si>
    <t>新型冠状病毒感染肺炎疫情有效处理率</t>
  </si>
  <si>
    <t>突发急性传染病疫情处置及时率</t>
  </si>
  <si>
    <t>效益指标</t>
  </si>
  <si>
    <t>社会效益指标</t>
  </si>
  <si>
    <t>“三公经费”控制情况</t>
  </si>
  <si>
    <t>只减不增</t>
  </si>
  <si>
    <t>较上年减少</t>
  </si>
  <si>
    <t>居民健康水平和生命质量</t>
  </si>
  <si>
    <t>持续提高</t>
  </si>
  <si>
    <t>年</t>
  </si>
  <si>
    <t>较上年提高</t>
  </si>
  <si>
    <t>居民健康保健意识和健康知识知晓率</t>
  </si>
  <si>
    <t>新型冠状病毒感染肺炎疫情有效处置率</t>
  </si>
  <si>
    <t>可持续影响指标</t>
  </si>
  <si>
    <t>居民健康水平</t>
  </si>
  <si>
    <t>中长期</t>
  </si>
  <si>
    <t>公共卫生均等化水平</t>
  </si>
  <si>
    <t>满意度
指标</t>
  </si>
  <si>
    <t>服务对象满意度
指标</t>
  </si>
  <si>
    <t>社会公众满意度</t>
  </si>
  <si>
    <t>单位人员满意度</t>
  </si>
  <si>
    <t>其他需说明事项</t>
  </si>
  <si>
    <t>备注：1.涉密部门和涉密信息按保密规定不公开。</t>
  </si>
  <si>
    <t xml:space="preserve">      2.一级指标包含产出指标、效益指标、满意度指标，二级指标和三级指标根据项目实际情况设置。</t>
  </si>
  <si>
    <t>2021年度项目支出绩效自评表</t>
  </si>
  <si>
    <t>公开12表</t>
  </si>
  <si>
    <t>编制单位：西畴县卫生健康局</t>
  </si>
  <si>
    <t>项目名称</t>
  </si>
  <si>
    <t>计划生育奖优免补项目</t>
  </si>
  <si>
    <t>主管部门</t>
  </si>
  <si>
    <t>文山州卫生健康委</t>
  </si>
  <si>
    <t>实施单位</t>
  </si>
  <si>
    <t>西畴县卫生健康局</t>
  </si>
  <si>
    <t>项目资金
（万元）</t>
  </si>
  <si>
    <t>年初预算数</t>
  </si>
  <si>
    <t>全年预算数</t>
  </si>
  <si>
    <t>全年执行数</t>
  </si>
  <si>
    <t>分值</t>
  </si>
  <si>
    <t>执行率</t>
  </si>
  <si>
    <t>得分</t>
  </si>
  <si>
    <t>年度资金总额</t>
  </si>
  <si>
    <t>其中：当年财政拨款</t>
  </si>
  <si>
    <t xml:space="preserve">      上年结转资金</t>
  </si>
  <si>
    <t xml:space="preserve">      其他资金</t>
  </si>
  <si>
    <t>年度总体目标</t>
  </si>
  <si>
    <t>预期目标</t>
  </si>
  <si>
    <t>加强基层人口计生干部队伍职业化，稳定机构和队伍，改善村级计划生育宣传员的基本生活状况，调动计划生育宣传员的工作积极性；加强对村级计划生育宣传员的管理，使村级计划生育宣传员全面掌握人口计生法律法规，了解全村育龄妇女状况，积极协助乡镇计生办抓好人口计划生育服务管理工作，制止和纠正违反计划生育政策的行为，充分发挥了基层计生人员的“网底”作用；实施农村计划生育家庭奖励扶助制度，缓解计划生育困难家庭再生产、生活、医疗和养老等方面的特殊困难；实施计划生育家庭特别扶助制度，保障和改善民生，促进社会和谐稳定。</t>
  </si>
  <si>
    <t>稳妥实施计划生育奖励与扶助政策，做好计划生育特殊家庭扶助关怀工作。全面落实“奖励扶助”政策，建立完善奖励与扶助信息档案。2021年共计发放计划生育奖优免补资金1365.68万元，共计补助10609人次，其中扶助独生子女伤残、死亡家庭142人，扶助计划生育手术并发症4362人，农村部分计划生育家庭奖励扶助1290人，农业人口独生子女一次性奖励金7人，农业人口独生子女奖学金293人，城乡居民医疗保险部分计划生育资助对象4514人，失独家庭一次性抚慰金1人。</t>
  </si>
  <si>
    <t>绩效指标</t>
  </si>
  <si>
    <t xml:space="preserve">年度指标值 </t>
  </si>
  <si>
    <t>产出指标</t>
  </si>
  <si>
    <t>计划生育宣传员</t>
  </si>
  <si>
    <t>扶助独生子女伤残、死亡家庭人数</t>
  </si>
  <si>
    <t>扶助计划生育手术并发症一级二级三级人数</t>
  </si>
  <si>
    <t>农村部分计划生育家庭奖励扶助人数</t>
  </si>
  <si>
    <t>农业人口独生子女一次性奖励金</t>
  </si>
  <si>
    <t>&lt;=</t>
  </si>
  <si>
    <t>农业人口独生子女奖学金</t>
  </si>
  <si>
    <t>城乡居民医疗保险部分计划生育资助对象</t>
  </si>
  <si>
    <t>独生子女保健费</t>
  </si>
  <si>
    <t>财政资金短缺，未能及时足额发放</t>
  </si>
  <si>
    <t>全员人口信息化建设经费</t>
  </si>
  <si>
    <t>财政资金短缺</t>
  </si>
  <si>
    <t>代缴特殊家庭家庭签约服务个人承担 费用</t>
  </si>
  <si>
    <t>符合条件申报对象覆盖率</t>
  </si>
  <si>
    <t>时效指标</t>
  </si>
  <si>
    <t>资金发放到位率</t>
  </si>
  <si>
    <t>成本指标</t>
  </si>
  <si>
    <t>独生子女伤残家庭扶助金
发放标准</t>
  </si>
  <si>
    <t>元/人/年</t>
  </si>
  <si>
    <t>独生子女死亡家庭扶助金
发放标准</t>
  </si>
  <si>
    <t>计划生育手术并发症扶助金
发放标准</t>
  </si>
  <si>
    <t>一级：4800
二级：3600
三级：2400</t>
  </si>
  <si>
    <t>农村部分计划生育家庭奖励
扶助金发放标准</t>
  </si>
  <si>
    <t>独子：960元
独女：1080元
独子女死亡：1200元</t>
  </si>
  <si>
    <t>部分计划生育家庭城乡居民基本医疗保险个人参保费用补助</t>
  </si>
  <si>
    <t>180元/人</t>
  </si>
  <si>
    <t>失独家庭一次性抚慰金</t>
  </si>
  <si>
    <t>死亡5000元/户
丧偶5000元/户
离婚2500元/户</t>
  </si>
  <si>
    <t>元/户/年</t>
  </si>
  <si>
    <t>元/人</t>
  </si>
  <si>
    <t>农业人口独生子女一次性奖学金</t>
  </si>
  <si>
    <t>单亲500元/户
初婚1000元/户</t>
  </si>
  <si>
    <t>计生全员业务培训</t>
  </si>
  <si>
    <t>元/天</t>
  </si>
  <si>
    <t>家庭发展能力</t>
  </si>
  <si>
    <t>逐步提高</t>
  </si>
  <si>
    <t>社会稳定水平</t>
  </si>
  <si>
    <t>满意度指标</t>
  </si>
  <si>
    <t>服务对象满意度指标</t>
  </si>
  <si>
    <t>&gt;=</t>
  </si>
  <si>
    <t>90%</t>
  </si>
  <si>
    <t>其他需要说明事项</t>
  </si>
  <si>
    <t>总分</t>
  </si>
  <si>
    <t>100</t>
  </si>
  <si>
    <t>良</t>
  </si>
  <si>
    <t>项目支出绩效自评表</t>
  </si>
  <si>
    <t xml:space="preserve">   其他资金</t>
  </si>
  <si>
    <t>年度
总体
目标</t>
  </si>
  <si>
    <t>总体</t>
  </si>
  <si>
    <t>一是全面推广使用“云南健康码”、“国务院通信行程码”扫码系统。二是在道路卡点、医院等重点场所安装了56个摄像头，各乡镇安装视频会议系统，搭建了覆盖县乡两级的视频调度系统。三是新建三个核酸检测实验室，核酸检测达到日单检1万人份；设置12个疫苗接种点84个接种台，完成疫苗接种254390剂；启动隔离医学病房建设；采取实物加协议储备的方式完成物资储备。</t>
  </si>
  <si>
    <t>患者医疗救治率</t>
  </si>
  <si>
    <t>现场医疗卫生人员保护率</t>
  </si>
  <si>
    <t>完成政府指定疑似和确诊病人救治率</t>
  </si>
  <si>
    <t>完成政府指定疑似和确证病人转运率</t>
  </si>
  <si>
    <t>疫情标本运输完成率</t>
  </si>
  <si>
    <t>治疗信息做到“日报告、零报告”率</t>
  </si>
  <si>
    <t>突发疫情有效处置率</t>
  </si>
  <si>
    <t>优</t>
  </si>
</sst>
</file>

<file path=xl/styles.xml><?xml version="1.0" encoding="utf-8"?>
<styleSheet xmlns="http://schemas.openxmlformats.org/spreadsheetml/2006/main">
  <numFmts count="7">
    <numFmt numFmtId="176" formatCode="0_ "/>
    <numFmt numFmtId="177" formatCode="_(\$* #,##0.00_);_(\$* \(#,##0.00\);_(\$* &quot;-&quot;??_);_(@_)"/>
    <numFmt numFmtId="178" formatCode="_(* #,##0.00_);_(* \(#,##0.00\);_(* &quot;-&quot;??_);_(@_)"/>
    <numFmt numFmtId="179" formatCode="_(\$* #,##0_);_(\$* \(#,##0\);_(\$* &quot;-&quot;_);_(@_)"/>
    <numFmt numFmtId="43" formatCode="_ * #,##0.00_ ;_ * \-#,##0.00_ ;_ * &quot;-&quot;??_ ;_ @_ "/>
    <numFmt numFmtId="180" formatCode="0.00_ "/>
    <numFmt numFmtId="181" formatCode="yyyy\-m\-d"/>
  </numFmts>
  <fonts count="36">
    <font>
      <sz val="10"/>
      <color indexed="8"/>
      <name val="Arial"/>
      <charset val="0"/>
    </font>
    <font>
      <sz val="22"/>
      <color indexed="8"/>
      <name val="宋体"/>
      <charset val="134"/>
    </font>
    <font>
      <sz val="10"/>
      <color indexed="8"/>
      <name val="宋体"/>
      <charset val="134"/>
    </font>
    <font>
      <sz val="11"/>
      <color indexed="8"/>
      <name val="宋体"/>
      <charset val="134"/>
    </font>
    <font>
      <sz val="9"/>
      <color indexed="8"/>
      <name val="宋体"/>
      <charset val="134"/>
    </font>
    <font>
      <sz val="9"/>
      <color theme="1"/>
      <name val="宋体"/>
      <charset val="134"/>
      <scheme val="minor"/>
    </font>
    <font>
      <sz val="9"/>
      <name val="宋体"/>
      <charset val="134"/>
      <scheme val="minor"/>
    </font>
    <font>
      <sz val="10"/>
      <color rgb="FF000000"/>
      <name val="宋体"/>
      <charset val="134"/>
    </font>
    <font>
      <sz val="9"/>
      <color theme="1"/>
      <name val="宋体"/>
      <charset val="134"/>
    </font>
    <font>
      <sz val="9"/>
      <color theme="1"/>
      <name val="SimSun"/>
      <charset val="134"/>
    </font>
    <font>
      <sz val="9"/>
      <color indexed="8"/>
      <name val="Arial"/>
      <charset val="0"/>
    </font>
    <font>
      <sz val="9"/>
      <name val="宋体"/>
      <charset val="134"/>
    </font>
    <font>
      <sz val="11"/>
      <name val="宋体"/>
      <charset val="134"/>
    </font>
    <font>
      <sz val="11"/>
      <color theme="1"/>
      <name val="宋体"/>
      <charset val="134"/>
    </font>
    <font>
      <sz val="12"/>
      <color indexed="8"/>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2"/>
      <name val="宋体"/>
      <charset val="134"/>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36">
    <fill>
      <patternFill patternType="none"/>
    </fill>
    <fill>
      <patternFill patternType="gray125"/>
    </fill>
    <fill>
      <patternFill patternType="solid">
        <fgColor indexed="22"/>
        <bgColor indexed="9"/>
      </patternFill>
    </fill>
    <fill>
      <patternFill patternType="solid">
        <fgColor theme="0"/>
        <bgColor indexed="64"/>
      </patternFill>
    </fill>
    <fill>
      <patternFill patternType="solid">
        <fgColor theme="0" tint="-0.24997711111789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xf numFmtId="45" fontId="0" fillId="0" borderId="0"/>
    <xf numFmtId="0" fontId="15" fillId="29" borderId="0" applyNumberFormat="0" applyBorder="0" applyAlignment="0" applyProtection="0">
      <alignment vertical="center"/>
    </xf>
    <xf numFmtId="0" fontId="32" fillId="26" borderId="19" applyNumberFormat="0" applyAlignment="0" applyProtection="0">
      <alignment vertical="center"/>
    </xf>
    <xf numFmtId="177" fontId="0" fillId="0" borderId="0"/>
    <xf numFmtId="178" fontId="0" fillId="0" borderId="0"/>
    <xf numFmtId="0" fontId="15" fillId="11" borderId="0" applyNumberFormat="0" applyBorder="0" applyAlignment="0" applyProtection="0">
      <alignment vertical="center"/>
    </xf>
    <xf numFmtId="0" fontId="22" fillId="12" borderId="0" applyNumberFormat="0" applyBorder="0" applyAlignment="0" applyProtection="0">
      <alignment vertical="center"/>
    </xf>
    <xf numFmtId="179" fontId="0" fillId="0" borderId="0"/>
    <xf numFmtId="0" fontId="24" fillId="25"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xf numFmtId="0" fontId="21" fillId="0" borderId="0" applyNumberFormat="0" applyFill="0" applyBorder="0" applyAlignment="0" applyProtection="0">
      <alignment vertical="center"/>
    </xf>
    <xf numFmtId="0" fontId="27" fillId="18" borderId="16" applyNumberFormat="0" applyFont="0" applyAlignment="0" applyProtection="0">
      <alignment vertical="center"/>
    </xf>
    <xf numFmtId="0" fontId="24" fillId="31"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14" applyNumberFormat="0" applyFill="0" applyAlignment="0" applyProtection="0">
      <alignment vertical="center"/>
    </xf>
    <xf numFmtId="0" fontId="17" fillId="0" borderId="14" applyNumberFormat="0" applyFill="0" applyAlignment="0" applyProtection="0">
      <alignment vertical="center"/>
    </xf>
    <xf numFmtId="0" fontId="24" fillId="24" borderId="0" applyNumberFormat="0" applyBorder="0" applyAlignment="0" applyProtection="0">
      <alignment vertical="center"/>
    </xf>
    <xf numFmtId="0" fontId="20" fillId="0" borderId="18" applyNumberFormat="0" applyFill="0" applyAlignment="0" applyProtection="0">
      <alignment vertical="center"/>
    </xf>
    <xf numFmtId="0" fontId="24" fillId="23" borderId="0" applyNumberFormat="0" applyBorder="0" applyAlignment="0" applyProtection="0">
      <alignment vertical="center"/>
    </xf>
    <xf numFmtId="0" fontId="25" fillId="17" borderId="15" applyNumberFormat="0" applyAlignment="0" applyProtection="0">
      <alignment vertical="center"/>
    </xf>
    <xf numFmtId="0" fontId="35" fillId="17" borderId="19" applyNumberFormat="0" applyAlignment="0" applyProtection="0">
      <alignment vertical="center"/>
    </xf>
    <xf numFmtId="0" fontId="16" fillId="9" borderId="13" applyNumberFormat="0" applyAlignment="0" applyProtection="0">
      <alignment vertical="center"/>
    </xf>
    <xf numFmtId="0" fontId="15" fillId="28" borderId="0" applyNumberFormat="0" applyBorder="0" applyAlignment="0" applyProtection="0">
      <alignment vertical="center"/>
    </xf>
    <xf numFmtId="0" fontId="24" fillId="16" borderId="0" applyNumberFormat="0" applyBorder="0" applyAlignment="0" applyProtection="0">
      <alignment vertical="center"/>
    </xf>
    <xf numFmtId="0" fontId="34" fillId="0" borderId="20" applyNumberFormat="0" applyFill="0" applyAlignment="0" applyProtection="0">
      <alignment vertical="center"/>
    </xf>
    <xf numFmtId="0" fontId="28" fillId="0" borderId="17" applyNumberFormat="0" applyFill="0" applyAlignment="0" applyProtection="0">
      <alignment vertical="center"/>
    </xf>
    <xf numFmtId="0" fontId="33" fillId="27" borderId="0" applyNumberFormat="0" applyBorder="0" applyAlignment="0" applyProtection="0">
      <alignment vertical="center"/>
    </xf>
    <xf numFmtId="0" fontId="31" fillId="22" borderId="0" applyNumberFormat="0" applyBorder="0" applyAlignment="0" applyProtection="0">
      <alignment vertical="center"/>
    </xf>
    <xf numFmtId="0" fontId="15" fillId="35" borderId="0" applyNumberFormat="0" applyBorder="0" applyAlignment="0" applyProtection="0">
      <alignment vertical="center"/>
    </xf>
    <xf numFmtId="0" fontId="24" fillId="15" borderId="0" applyNumberFormat="0" applyBorder="0" applyAlignment="0" applyProtection="0">
      <alignment vertical="center"/>
    </xf>
    <xf numFmtId="0" fontId="15" fillId="34" borderId="0" applyNumberFormat="0" applyBorder="0" applyAlignment="0" applyProtection="0">
      <alignment vertical="center"/>
    </xf>
    <xf numFmtId="0" fontId="15" fillId="8" borderId="0" applyNumberFormat="0" applyBorder="0" applyAlignment="0" applyProtection="0">
      <alignment vertical="center"/>
    </xf>
    <xf numFmtId="0" fontId="15" fillId="33" borderId="0" applyNumberFormat="0" applyBorder="0" applyAlignment="0" applyProtection="0">
      <alignment vertical="center"/>
    </xf>
    <xf numFmtId="0" fontId="15" fillId="7" borderId="0" applyNumberFormat="0" applyBorder="0" applyAlignment="0" applyProtection="0">
      <alignment vertical="center"/>
    </xf>
    <xf numFmtId="0" fontId="24" fillId="20" borderId="0" applyNumberFormat="0" applyBorder="0" applyAlignment="0" applyProtection="0">
      <alignment vertical="center"/>
    </xf>
    <xf numFmtId="0" fontId="24" fillId="14"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24" fillId="13" borderId="0" applyNumberFormat="0" applyBorder="0" applyAlignment="0" applyProtection="0">
      <alignment vertical="center"/>
    </xf>
    <xf numFmtId="0" fontId="23" fillId="0" borderId="0"/>
    <xf numFmtId="0" fontId="15" fillId="5" borderId="0" applyNumberFormat="0" applyBorder="0" applyAlignment="0" applyProtection="0">
      <alignment vertical="center"/>
    </xf>
    <xf numFmtId="0" fontId="24" fillId="30" borderId="0" applyNumberFormat="0" applyBorder="0" applyAlignment="0" applyProtection="0">
      <alignment vertical="center"/>
    </xf>
    <xf numFmtId="0" fontId="24" fillId="19" borderId="0" applyNumberFormat="0" applyBorder="0" applyAlignment="0" applyProtection="0">
      <alignment vertical="center"/>
    </xf>
    <xf numFmtId="0" fontId="15" fillId="10" borderId="0" applyNumberFormat="0" applyBorder="0" applyAlignment="0" applyProtection="0">
      <alignment vertical="center"/>
    </xf>
    <xf numFmtId="0" fontId="24" fillId="21" borderId="0" applyNumberFormat="0" applyBorder="0" applyAlignment="0" applyProtection="0">
      <alignment vertical="center"/>
    </xf>
    <xf numFmtId="0" fontId="3" fillId="0" borderId="0">
      <alignment vertical="center"/>
    </xf>
    <xf numFmtId="0" fontId="15" fillId="0" borderId="0">
      <alignment vertical="center"/>
    </xf>
    <xf numFmtId="0" fontId="11" fillId="0" borderId="0">
      <alignment vertical="top"/>
      <protection locked="0"/>
    </xf>
  </cellStyleXfs>
  <cellXfs count="101">
    <xf numFmtId="0" fontId="0" fillId="0" borderId="0" xfId="0"/>
    <xf numFmtId="0" fontId="1" fillId="0" borderId="0" xfId="0" applyFont="1" applyAlignment="1">
      <alignment horizontal="center"/>
    </xf>
    <xf numFmtId="0" fontId="2" fillId="0" borderId="0" xfId="0" applyFon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4"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3" fontId="3" fillId="0" borderId="7" xfId="0" applyNumberFormat="1" applyFont="1" applyBorder="1" applyAlignment="1">
      <alignment horizontal="right" vertical="center"/>
    </xf>
    <xf numFmtId="0" fontId="0" fillId="0" borderId="7" xfId="0" applyBorder="1"/>
    <xf numFmtId="10" fontId="3" fillId="0" borderId="4" xfId="0" applyNumberFormat="1" applyFont="1" applyBorder="1" applyAlignment="1">
      <alignment horizontal="right" vertical="center"/>
    </xf>
    <xf numFmtId="0" fontId="3" fillId="0" borderId="7" xfId="0" applyFont="1" applyBorder="1" applyAlignment="1">
      <alignment horizontal="right" vertical="center"/>
    </xf>
    <xf numFmtId="0" fontId="3" fillId="0" borderId="4" xfId="0" applyFont="1" applyBorder="1" applyAlignment="1">
      <alignment horizontal="right" vertical="center"/>
    </xf>
    <xf numFmtId="0" fontId="2" fillId="0" borderId="4" xfId="0" applyFont="1" applyBorder="1" applyAlignment="1">
      <alignment horizontal="left" vertical="center" wrapText="1"/>
    </xf>
    <xf numFmtId="0" fontId="3" fillId="2" borderId="8" xfId="0" applyFont="1" applyFill="1" applyBorder="1" applyAlignment="1">
      <alignment horizontal="center" vertical="center"/>
    </xf>
    <xf numFmtId="49" fontId="4" fillId="0" borderId="7" xfId="50" applyNumberFormat="1" applyFont="1" applyFill="1" applyBorder="1" applyAlignment="1">
      <alignment horizontal="center" vertical="center" wrapText="1"/>
    </xf>
    <xf numFmtId="49" fontId="4" fillId="0" borderId="9" xfId="50" applyNumberFormat="1" applyFont="1" applyFill="1" applyBorder="1" applyAlignment="1">
      <alignment horizontal="center" vertical="center" wrapText="1"/>
    </xf>
    <xf numFmtId="0" fontId="4" fillId="0" borderId="7" xfId="50" applyNumberFormat="1" applyFont="1" applyFill="1" applyBorder="1" applyAlignment="1">
      <alignment horizontal="center" vertical="center" wrapText="1"/>
    </xf>
    <xf numFmtId="10"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49" fontId="4" fillId="0" borderId="10" xfId="50" applyNumberFormat="1" applyFont="1" applyFill="1" applyBorder="1" applyAlignment="1">
      <alignment horizontal="center" vertical="center" wrapText="1"/>
    </xf>
    <xf numFmtId="0" fontId="6" fillId="3" borderId="7" xfId="5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49" fontId="4" fillId="0" borderId="11" xfId="50" applyNumberFormat="1" applyFont="1" applyFill="1" applyBorder="1" applyAlignment="1">
      <alignment horizontal="center" vertical="center" wrapText="1"/>
    </xf>
    <xf numFmtId="0" fontId="6" fillId="0" borderId="7" xfId="51" applyFont="1" applyFill="1" applyBorder="1" applyAlignment="1">
      <alignment horizontal="center" vertical="center" wrapText="1"/>
    </xf>
    <xf numFmtId="0" fontId="2" fillId="0" borderId="7" xfId="0" applyFont="1" applyBorder="1" applyAlignment="1">
      <alignment horizontal="center" vertical="center"/>
    </xf>
    <xf numFmtId="0" fontId="2" fillId="0" borderId="0" xfId="0" applyFont="1" applyAlignment="1">
      <alignment horizontal="right"/>
    </xf>
    <xf numFmtId="0" fontId="7" fillId="0" borderId="0" xfId="0" applyFont="1" applyAlignment="1">
      <alignment horizontal="right"/>
    </xf>
    <xf numFmtId="180" fontId="3" fillId="0" borderId="4" xfId="0" applyNumberFormat="1" applyFont="1" applyBorder="1" applyAlignment="1">
      <alignment horizontal="right" vertical="center"/>
    </xf>
    <xf numFmtId="0" fontId="7" fillId="0" borderId="11" xfId="0" applyFont="1" applyBorder="1" applyAlignment="1">
      <alignment horizontal="center" vertical="center"/>
    </xf>
    <xf numFmtId="0" fontId="0" fillId="0" borderId="0" xfId="0" applyFill="1"/>
    <xf numFmtId="0" fontId="3" fillId="0" borderId="2" xfId="0" applyFont="1" applyBorder="1" applyAlignment="1">
      <alignment horizontal="left" vertical="center"/>
    </xf>
    <xf numFmtId="0" fontId="3" fillId="2" borderId="4" xfId="0" applyFont="1" applyFill="1" applyBorder="1" applyAlignment="1">
      <alignment horizontal="left" vertical="center"/>
    </xf>
    <xf numFmtId="4" fontId="3" fillId="0" borderId="4" xfId="0" applyNumberFormat="1" applyFont="1" applyBorder="1" applyAlignment="1">
      <alignment horizontal="right" vertical="center" shrinkToFit="1"/>
    </xf>
    <xf numFmtId="0" fontId="3" fillId="0" borderId="4" xfId="0" applyFont="1" applyBorder="1" applyAlignment="1">
      <alignment horizontal="left" vertical="center" wrapText="1"/>
    </xf>
    <xf numFmtId="49" fontId="4" fillId="4" borderId="7" xfId="50" applyNumberFormat="1" applyFont="1" applyFill="1" applyBorder="1" applyAlignment="1">
      <alignment horizontal="center" vertical="center" wrapText="1"/>
    </xf>
    <xf numFmtId="49" fontId="4" fillId="4" borderId="9" xfId="50" applyNumberFormat="1" applyFont="1" applyFill="1" applyBorder="1" applyAlignment="1">
      <alignment horizontal="center" vertical="center" wrapText="1"/>
    </xf>
    <xf numFmtId="0" fontId="8" fillId="0" borderId="7" xfId="50" applyNumberFormat="1" applyFont="1" applyFill="1" applyBorder="1" applyAlignment="1">
      <alignment horizontal="center" vertical="center" wrapText="1"/>
    </xf>
    <xf numFmtId="49" fontId="4" fillId="4" borderId="10" xfId="50" applyNumberFormat="1" applyFont="1" applyFill="1" applyBorder="1" applyAlignment="1">
      <alignment horizontal="center" vertical="center" wrapText="1"/>
    </xf>
    <xf numFmtId="49" fontId="4" fillId="4" borderId="11" xfId="50" applyNumberFormat="1" applyFont="1" applyFill="1" applyBorder="1" applyAlignment="1">
      <alignment horizontal="center" vertical="center" wrapText="1"/>
    </xf>
    <xf numFmtId="49" fontId="4" fillId="4" borderId="7" xfId="50" applyNumberFormat="1" applyFont="1" applyFill="1" applyBorder="1" applyAlignment="1">
      <alignment vertical="center" wrapText="1"/>
    </xf>
    <xf numFmtId="0" fontId="6" fillId="4" borderId="7" xfId="51" applyFont="1" applyFill="1" applyBorder="1" applyAlignment="1">
      <alignment horizontal="center" vertical="center" wrapText="1"/>
    </xf>
    <xf numFmtId="0" fontId="6" fillId="3" borderId="7" xfId="44" applyFont="1" applyFill="1" applyBorder="1" applyAlignment="1">
      <alignment horizontal="center" vertical="center" wrapText="1"/>
    </xf>
    <xf numFmtId="49" fontId="8" fillId="0" borderId="7" xfId="50" applyNumberFormat="1" applyFont="1" applyFill="1" applyBorder="1" applyAlignment="1">
      <alignment horizontal="center" vertical="center" wrapText="1"/>
    </xf>
    <xf numFmtId="0" fontId="0" fillId="4" borderId="0" xfId="0" applyFill="1"/>
    <xf numFmtId="9" fontId="5" fillId="0" borderId="7" xfId="0" applyNumberFormat="1" applyFont="1" applyFill="1" applyBorder="1" applyAlignment="1">
      <alignment horizontal="center" vertical="center" wrapText="1"/>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2" borderId="4" xfId="0" applyFont="1" applyFill="1" applyBorder="1" applyAlignment="1">
      <alignment horizontal="center" vertical="center" wrapText="1"/>
    </xf>
    <xf numFmtId="0" fontId="3" fillId="2" borderId="3"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2" borderId="3" xfId="0" applyNumberFormat="1" applyFont="1" applyFill="1" applyBorder="1" applyAlignment="1">
      <alignment horizontal="center" vertical="center"/>
    </xf>
    <xf numFmtId="181" fontId="3" fillId="0" borderId="4" xfId="0" applyNumberFormat="1" applyFont="1" applyBorder="1" applyAlignment="1">
      <alignment horizontal="center" vertical="center"/>
    </xf>
    <xf numFmtId="0" fontId="3" fillId="0" borderId="3" xfId="0" applyFont="1" applyBorder="1" applyAlignment="1">
      <alignment horizontal="center" vertical="center" wrapText="1"/>
    </xf>
    <xf numFmtId="43" fontId="3" fillId="0" borderId="4" xfId="0" applyNumberFormat="1" applyFont="1" applyBorder="1" applyAlignment="1">
      <alignment horizontal="right" vertical="center"/>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xf>
    <xf numFmtId="0" fontId="9" fillId="0" borderId="7" xfId="0" applyFont="1" applyFill="1" applyBorder="1" applyAlignment="1">
      <alignment horizontal="center" vertical="center"/>
    </xf>
    <xf numFmtId="176" fontId="5" fillId="0" borderId="7"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10" fillId="0" borderId="7" xfId="0" applyFont="1" applyBorder="1" applyAlignment="1">
      <alignment horizontal="center"/>
    </xf>
    <xf numFmtId="0" fontId="5" fillId="0" borderId="7" xfId="0" applyNumberFormat="1" applyFont="1" applyFill="1" applyBorder="1" applyAlignment="1">
      <alignment horizontal="center" vertical="center"/>
    </xf>
    <xf numFmtId="0" fontId="11" fillId="0" borderId="12" xfId="52"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4" fillId="0" borderId="7" xfId="0" applyFont="1" applyBorder="1" applyAlignment="1">
      <alignment horizontal="center" vertical="center"/>
    </xf>
    <xf numFmtId="0" fontId="3" fillId="2" borderId="5" xfId="0" applyFont="1" applyFill="1" applyBorder="1" applyAlignment="1">
      <alignment horizontal="center" vertical="center" wrapText="1"/>
    </xf>
    <xf numFmtId="0" fontId="4" fillId="0" borderId="7" xfId="0" applyFont="1" applyBorder="1" applyAlignment="1">
      <alignment horizontal="lef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0" borderId="2" xfId="0" applyFont="1" applyBorder="1" applyAlignment="1">
      <alignment horizontal="left" vertical="center" wrapText="1"/>
    </xf>
    <xf numFmtId="0" fontId="12" fillId="0" borderId="4" xfId="0" applyFont="1" applyBorder="1" applyAlignment="1">
      <alignment horizontal="left" vertical="center" wrapText="1"/>
    </xf>
    <xf numFmtId="0" fontId="13" fillId="0" borderId="4" xfId="0" applyFont="1" applyBorder="1" applyAlignment="1">
      <alignment horizontal="left" vertical="center" wrapText="1"/>
    </xf>
    <xf numFmtId="0" fontId="13" fillId="0" borderId="4" xfId="0" applyFont="1" applyBorder="1" applyAlignment="1">
      <alignment horizontal="left"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3" xfId="0" applyFont="1" applyFill="1" applyBorder="1" applyAlignment="1">
      <alignment horizontal="left" vertical="center" shrinkToFit="1"/>
    </xf>
    <xf numFmtId="4" fontId="3" fillId="0" borderId="4" xfId="0" applyNumberFormat="1" applyFont="1" applyBorder="1" applyAlignment="1">
      <alignment horizontal="right" vertical="center"/>
    </xf>
    <xf numFmtId="0" fontId="3" fillId="2" borderId="6" xfId="0" applyFont="1" applyFill="1" applyBorder="1" applyAlignment="1">
      <alignment horizontal="center" vertical="center" shrinkToFit="1"/>
    </xf>
    <xf numFmtId="3" fontId="3" fillId="0" borderId="4" xfId="0" applyNumberFormat="1" applyFont="1" applyBorder="1" applyAlignment="1">
      <alignment horizontal="right" vertical="center"/>
    </xf>
    <xf numFmtId="0" fontId="3" fillId="0" borderId="3" xfId="0" applyFont="1" applyBorder="1" applyAlignment="1">
      <alignment horizontal="left" vertical="center" wrapText="1"/>
    </xf>
    <xf numFmtId="0" fontId="14" fillId="0" borderId="0" xfId="0" applyFont="1"/>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0" borderId="4" xfId="0" applyFont="1" applyBorder="1" applyAlignment="1">
      <alignment horizontal="righ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3" xfId="0" applyFont="1" applyBorder="1" applyAlignment="1">
      <alignment horizontal="left" vertical="center" wrapText="1" shrinkToFit="1"/>
    </xf>
    <xf numFmtId="0" fontId="14" fillId="0" borderId="0" xfId="0" applyFont="1" applyAlignment="1">
      <alignment horizontal="right"/>
    </xf>
    <xf numFmtId="0" fontId="3" fillId="2" borderId="4" xfId="0" applyFont="1" applyFill="1" applyBorder="1" applyAlignment="1">
      <alignment horizontal="left" vertical="center" shrinkToFit="1"/>
    </xf>
    <xf numFmtId="49" fontId="4" fillId="0" borderId="7" xfId="50" applyNumberFormat="1"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 name="Normal" xfId="52"/>
  </cellStyles>
  <tableStyles count="0" defaultTableStyle="TableStyleMedium2" defaultPivotStyle="PivotStyleLight16"/>
  <colors>
    <mruColors>
      <color rgb="00FFFFFF"/>
      <color rgb="00BFBFBF"/>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zoomScaleSheetLayoutView="60" workbookViewId="0">
      <selection activeCell="B2" sqref="B2"/>
    </sheetView>
  </sheetViews>
  <sheetFormatPr defaultColWidth="8.88571428571429" defaultRowHeight="12.75" outlineLevelCol="5"/>
  <cols>
    <col min="1" max="1" width="36.7142857142857" customWidth="1"/>
    <col min="2" max="2" width="5.42857142857143" customWidth="1"/>
    <col min="3" max="3" width="22.2857142857143" customWidth="1"/>
    <col min="4" max="4" width="37.2857142857143" customWidth="1"/>
    <col min="5" max="5" width="5.42857142857143" customWidth="1"/>
    <col min="6" max="6" width="21.2857142857143" customWidth="1"/>
    <col min="7" max="7" width="9.77142857142857"/>
  </cols>
  <sheetData>
    <row r="1" ht="27" spans="1:3">
      <c r="A1" s="1" t="s">
        <v>0</v>
      </c>
      <c r="C1" s="1" t="s">
        <v>0</v>
      </c>
    </row>
    <row r="2" ht="14.25" spans="6:6">
      <c r="F2" s="99" t="s">
        <v>1</v>
      </c>
    </row>
    <row r="3" ht="14.25" spans="1:6">
      <c r="A3" s="90" t="s">
        <v>2</v>
      </c>
      <c r="F3" s="99" t="s">
        <v>3</v>
      </c>
    </row>
    <row r="4" ht="20" customHeight="1" spans="1:6">
      <c r="A4" s="81" t="s">
        <v>4</v>
      </c>
      <c r="B4" s="82" t="s">
        <v>5</v>
      </c>
      <c r="C4" s="82" t="s">
        <v>5</v>
      </c>
      <c r="D4" s="82" t="s">
        <v>6</v>
      </c>
      <c r="E4" s="82" t="s">
        <v>5</v>
      </c>
      <c r="F4" s="82" t="s">
        <v>5</v>
      </c>
    </row>
    <row r="5" ht="20" customHeight="1" spans="1:6">
      <c r="A5" s="83" t="s">
        <v>7</v>
      </c>
      <c r="B5" s="84" t="s">
        <v>8</v>
      </c>
      <c r="C5" s="84" t="s">
        <v>9</v>
      </c>
      <c r="D5" s="84" t="s">
        <v>10</v>
      </c>
      <c r="E5" s="84" t="s">
        <v>8</v>
      </c>
      <c r="F5" s="84" t="s">
        <v>9</v>
      </c>
    </row>
    <row r="6" ht="20" customHeight="1" spans="1:6">
      <c r="A6" s="83" t="s">
        <v>11</v>
      </c>
      <c r="B6" s="84" t="s">
        <v>5</v>
      </c>
      <c r="C6" s="84" t="s">
        <v>12</v>
      </c>
      <c r="D6" s="84" t="s">
        <v>11</v>
      </c>
      <c r="E6" s="84" t="s">
        <v>5</v>
      </c>
      <c r="F6" s="84" t="s">
        <v>13</v>
      </c>
    </row>
    <row r="7" ht="20" customHeight="1" spans="1:6">
      <c r="A7" s="85" t="s">
        <v>14</v>
      </c>
      <c r="B7" s="84" t="s">
        <v>12</v>
      </c>
      <c r="C7" s="38">
        <v>12667041.85</v>
      </c>
      <c r="D7" s="100" t="s">
        <v>15</v>
      </c>
      <c r="E7" s="84" t="s">
        <v>16</v>
      </c>
      <c r="F7" s="95" t="s">
        <v>5</v>
      </c>
    </row>
    <row r="8" ht="20" customHeight="1" spans="1:6">
      <c r="A8" s="85" t="s">
        <v>17</v>
      </c>
      <c r="B8" s="84" t="s">
        <v>13</v>
      </c>
      <c r="C8" s="95" t="s">
        <v>5</v>
      </c>
      <c r="D8" s="100" t="s">
        <v>18</v>
      </c>
      <c r="E8" s="84" t="s">
        <v>19</v>
      </c>
      <c r="F8" s="95" t="s">
        <v>5</v>
      </c>
    </row>
    <row r="9" ht="20" customHeight="1" spans="1:6">
      <c r="A9" s="85" t="s">
        <v>20</v>
      </c>
      <c r="B9" s="84" t="s">
        <v>21</v>
      </c>
      <c r="C9" s="95" t="s">
        <v>5</v>
      </c>
      <c r="D9" s="100" t="s">
        <v>22</v>
      </c>
      <c r="E9" s="84" t="s">
        <v>23</v>
      </c>
      <c r="F9" s="95" t="s">
        <v>5</v>
      </c>
    </row>
    <row r="10" ht="20" customHeight="1" spans="1:6">
      <c r="A10" s="85" t="s">
        <v>24</v>
      </c>
      <c r="B10" s="84" t="s">
        <v>25</v>
      </c>
      <c r="C10" s="95" t="s">
        <v>5</v>
      </c>
      <c r="D10" s="100" t="s">
        <v>26</v>
      </c>
      <c r="E10" s="84" t="s">
        <v>27</v>
      </c>
      <c r="F10" s="95" t="s">
        <v>5</v>
      </c>
    </row>
    <row r="11" ht="20" customHeight="1" spans="1:6">
      <c r="A11" s="85" t="s">
        <v>28</v>
      </c>
      <c r="B11" s="84" t="s">
        <v>29</v>
      </c>
      <c r="C11" s="95" t="s">
        <v>5</v>
      </c>
      <c r="D11" s="100" t="s">
        <v>30</v>
      </c>
      <c r="E11" s="84" t="s">
        <v>31</v>
      </c>
      <c r="F11" s="95" t="s">
        <v>5</v>
      </c>
    </row>
    <row r="12" ht="20" customHeight="1" spans="1:6">
      <c r="A12" s="85" t="s">
        <v>32</v>
      </c>
      <c r="B12" s="84" t="s">
        <v>33</v>
      </c>
      <c r="C12" s="95" t="s">
        <v>5</v>
      </c>
      <c r="D12" s="100" t="s">
        <v>34</v>
      </c>
      <c r="E12" s="84" t="s">
        <v>35</v>
      </c>
      <c r="F12" s="95" t="s">
        <v>5</v>
      </c>
    </row>
    <row r="13" ht="20" customHeight="1" spans="1:6">
      <c r="A13" s="85" t="s">
        <v>36</v>
      </c>
      <c r="B13" s="84" t="s">
        <v>37</v>
      </c>
      <c r="C13" s="95" t="s">
        <v>5</v>
      </c>
      <c r="D13" s="100" t="s">
        <v>38</v>
      </c>
      <c r="E13" s="84" t="s">
        <v>39</v>
      </c>
      <c r="F13" s="95" t="s">
        <v>5</v>
      </c>
    </row>
    <row r="14" ht="20" customHeight="1" spans="1:6">
      <c r="A14" s="54" t="s">
        <v>40</v>
      </c>
      <c r="B14" s="84" t="s">
        <v>41</v>
      </c>
      <c r="C14" s="38">
        <v>167756.22</v>
      </c>
      <c r="D14" s="100" t="s">
        <v>42</v>
      </c>
      <c r="E14" s="84" t="s">
        <v>43</v>
      </c>
      <c r="F14" s="38">
        <v>500127.68</v>
      </c>
    </row>
    <row r="15" ht="20" customHeight="1" spans="1:6">
      <c r="A15" s="85" t="s">
        <v>5</v>
      </c>
      <c r="B15" s="84" t="s">
        <v>44</v>
      </c>
      <c r="C15" s="95" t="s">
        <v>5</v>
      </c>
      <c r="D15" s="100" t="s">
        <v>45</v>
      </c>
      <c r="E15" s="84" t="s">
        <v>46</v>
      </c>
      <c r="F15" s="38">
        <v>20048576.61</v>
      </c>
    </row>
    <row r="16" ht="20" customHeight="1" spans="1:6">
      <c r="A16" s="85" t="s">
        <v>5</v>
      </c>
      <c r="B16" s="84" t="s">
        <v>47</v>
      </c>
      <c r="C16" s="95" t="s">
        <v>5</v>
      </c>
      <c r="D16" s="100" t="s">
        <v>48</v>
      </c>
      <c r="E16" s="84" t="s">
        <v>49</v>
      </c>
      <c r="F16" s="38">
        <v>10000000</v>
      </c>
    </row>
    <row r="17" ht="20" customHeight="1" spans="1:6">
      <c r="A17" s="85" t="s">
        <v>5</v>
      </c>
      <c r="B17" s="84" t="s">
        <v>50</v>
      </c>
      <c r="C17" s="95" t="s">
        <v>5</v>
      </c>
      <c r="D17" s="100" t="s">
        <v>51</v>
      </c>
      <c r="E17" s="84" t="s">
        <v>52</v>
      </c>
      <c r="F17" s="95" t="s">
        <v>5</v>
      </c>
    </row>
    <row r="18" ht="20" customHeight="1" spans="1:6">
      <c r="A18" s="85" t="s">
        <v>5</v>
      </c>
      <c r="B18" s="84" t="s">
        <v>53</v>
      </c>
      <c r="C18" s="95" t="s">
        <v>5</v>
      </c>
      <c r="D18" s="100" t="s">
        <v>54</v>
      </c>
      <c r="E18" s="84" t="s">
        <v>55</v>
      </c>
      <c r="F18" s="95" t="s">
        <v>5</v>
      </c>
    </row>
    <row r="19" ht="20" customHeight="1" spans="1:6">
      <c r="A19" s="85" t="s">
        <v>5</v>
      </c>
      <c r="B19" s="84" t="s">
        <v>56</v>
      </c>
      <c r="C19" s="95" t="s">
        <v>5</v>
      </c>
      <c r="D19" s="100" t="s">
        <v>57</v>
      </c>
      <c r="E19" s="84" t="s">
        <v>58</v>
      </c>
      <c r="F19" s="95" t="s">
        <v>5</v>
      </c>
    </row>
    <row r="20" ht="20" customHeight="1" spans="1:6">
      <c r="A20" s="85" t="s">
        <v>5</v>
      </c>
      <c r="B20" s="84" t="s">
        <v>59</v>
      </c>
      <c r="C20" s="95" t="s">
        <v>5</v>
      </c>
      <c r="D20" s="100" t="s">
        <v>60</v>
      </c>
      <c r="E20" s="84" t="s">
        <v>61</v>
      </c>
      <c r="F20" s="95" t="s">
        <v>5</v>
      </c>
    </row>
    <row r="21" ht="20" customHeight="1" spans="1:6">
      <c r="A21" s="85" t="s">
        <v>5</v>
      </c>
      <c r="B21" s="84" t="s">
        <v>62</v>
      </c>
      <c r="C21" s="95" t="s">
        <v>5</v>
      </c>
      <c r="D21" s="100" t="s">
        <v>63</v>
      </c>
      <c r="E21" s="84" t="s">
        <v>64</v>
      </c>
      <c r="F21" s="95" t="s">
        <v>5</v>
      </c>
    </row>
    <row r="22" ht="20" customHeight="1" spans="1:6">
      <c r="A22" s="85" t="s">
        <v>5</v>
      </c>
      <c r="B22" s="84" t="s">
        <v>65</v>
      </c>
      <c r="C22" s="95" t="s">
        <v>5</v>
      </c>
      <c r="D22" s="100" t="s">
        <v>66</v>
      </c>
      <c r="E22" s="84" t="s">
        <v>67</v>
      </c>
      <c r="F22" s="95" t="s">
        <v>5</v>
      </c>
    </row>
    <row r="23" ht="20" customHeight="1" spans="1:6">
      <c r="A23" s="85" t="s">
        <v>5</v>
      </c>
      <c r="B23" s="84" t="s">
        <v>68</v>
      </c>
      <c r="C23" s="95" t="s">
        <v>5</v>
      </c>
      <c r="D23" s="100" t="s">
        <v>69</v>
      </c>
      <c r="E23" s="84" t="s">
        <v>70</v>
      </c>
      <c r="F23" s="95" t="s">
        <v>5</v>
      </c>
    </row>
    <row r="24" ht="20" customHeight="1" spans="1:6">
      <c r="A24" s="85" t="s">
        <v>5</v>
      </c>
      <c r="B24" s="84" t="s">
        <v>71</v>
      </c>
      <c r="C24" s="95" t="s">
        <v>5</v>
      </c>
      <c r="D24" s="100" t="s">
        <v>72</v>
      </c>
      <c r="E24" s="84" t="s">
        <v>73</v>
      </c>
      <c r="F24" s="95" t="s">
        <v>5</v>
      </c>
    </row>
    <row r="25" ht="20" customHeight="1" spans="1:6">
      <c r="A25" s="85" t="s">
        <v>5</v>
      </c>
      <c r="B25" s="84" t="s">
        <v>74</v>
      </c>
      <c r="C25" s="95" t="s">
        <v>5</v>
      </c>
      <c r="D25" s="100" t="s">
        <v>75</v>
      </c>
      <c r="E25" s="84" t="s">
        <v>76</v>
      </c>
      <c r="F25" s="38">
        <v>224964</v>
      </c>
    </row>
    <row r="26" ht="20" customHeight="1" spans="1:6">
      <c r="A26" s="85" t="s">
        <v>5</v>
      </c>
      <c r="B26" s="84" t="s">
        <v>77</v>
      </c>
      <c r="C26" s="95" t="s">
        <v>5</v>
      </c>
      <c r="D26" s="100" t="s">
        <v>78</v>
      </c>
      <c r="E26" s="84" t="s">
        <v>79</v>
      </c>
      <c r="F26" s="95" t="s">
        <v>5</v>
      </c>
    </row>
    <row r="27" ht="20" customHeight="1" spans="1:6">
      <c r="A27" s="85" t="s">
        <v>5</v>
      </c>
      <c r="B27" s="84" t="s">
        <v>80</v>
      </c>
      <c r="C27" s="95" t="s">
        <v>5</v>
      </c>
      <c r="D27" s="100" t="s">
        <v>81</v>
      </c>
      <c r="E27" s="84" t="s">
        <v>82</v>
      </c>
      <c r="F27" s="95" t="s">
        <v>5</v>
      </c>
    </row>
    <row r="28" ht="20" customHeight="1" spans="1:6">
      <c r="A28" s="85" t="s">
        <v>5</v>
      </c>
      <c r="B28" s="84" t="s">
        <v>83</v>
      </c>
      <c r="C28" s="95" t="s">
        <v>5</v>
      </c>
      <c r="D28" s="100" t="s">
        <v>84</v>
      </c>
      <c r="E28" s="84" t="s">
        <v>85</v>
      </c>
      <c r="F28" s="95" t="s">
        <v>5</v>
      </c>
    </row>
    <row r="29" ht="20" customHeight="1" spans="1:6">
      <c r="A29" s="85" t="s">
        <v>5</v>
      </c>
      <c r="B29" s="84" t="s">
        <v>86</v>
      </c>
      <c r="C29" s="95" t="s">
        <v>5</v>
      </c>
      <c r="D29" s="100" t="s">
        <v>87</v>
      </c>
      <c r="E29" s="84" t="s">
        <v>88</v>
      </c>
      <c r="F29" s="95" t="s">
        <v>5</v>
      </c>
    </row>
    <row r="30" ht="20" customHeight="1" spans="1:6">
      <c r="A30" s="83" t="s">
        <v>5</v>
      </c>
      <c r="B30" s="84" t="s">
        <v>89</v>
      </c>
      <c r="C30" s="95" t="s">
        <v>5</v>
      </c>
      <c r="D30" s="100" t="s">
        <v>90</v>
      </c>
      <c r="E30" s="84" t="s">
        <v>91</v>
      </c>
      <c r="F30" s="95" t="s">
        <v>5</v>
      </c>
    </row>
    <row r="31" ht="20" customHeight="1" spans="1:6">
      <c r="A31" s="83" t="s">
        <v>5</v>
      </c>
      <c r="B31" s="84" t="s">
        <v>92</v>
      </c>
      <c r="C31" s="95" t="s">
        <v>5</v>
      </c>
      <c r="D31" s="100" t="s">
        <v>93</v>
      </c>
      <c r="E31" s="84" t="s">
        <v>94</v>
      </c>
      <c r="F31" s="95" t="s">
        <v>5</v>
      </c>
    </row>
    <row r="32" ht="20" customHeight="1" spans="1:6">
      <c r="A32" s="83" t="s">
        <v>5</v>
      </c>
      <c r="B32" s="84" t="s">
        <v>95</v>
      </c>
      <c r="C32" s="95" t="s">
        <v>5</v>
      </c>
      <c r="D32" s="100" t="s">
        <v>96</v>
      </c>
      <c r="E32" s="84" t="s">
        <v>97</v>
      </c>
      <c r="F32" s="95" t="s">
        <v>5</v>
      </c>
    </row>
    <row r="33" ht="20" customHeight="1" spans="1:6">
      <c r="A33" s="83" t="s">
        <v>98</v>
      </c>
      <c r="B33" s="84" t="s">
        <v>99</v>
      </c>
      <c r="C33" s="38">
        <v>12834798.07</v>
      </c>
      <c r="D33" s="84" t="s">
        <v>100</v>
      </c>
      <c r="E33" s="84" t="s">
        <v>101</v>
      </c>
      <c r="F33" s="38">
        <v>30773668.29</v>
      </c>
    </row>
    <row r="34" ht="20" customHeight="1" spans="1:6">
      <c r="A34" s="83" t="s">
        <v>102</v>
      </c>
      <c r="B34" s="84" t="s">
        <v>103</v>
      </c>
      <c r="C34" s="95" t="s">
        <v>5</v>
      </c>
      <c r="D34" s="100" t="s">
        <v>104</v>
      </c>
      <c r="E34" s="84" t="s">
        <v>105</v>
      </c>
      <c r="F34" s="95" t="s">
        <v>5</v>
      </c>
    </row>
    <row r="35" ht="20" customHeight="1" spans="1:6">
      <c r="A35" s="83" t="s">
        <v>106</v>
      </c>
      <c r="B35" s="84" t="s">
        <v>107</v>
      </c>
      <c r="C35" s="38">
        <v>19356919.61</v>
      </c>
      <c r="D35" s="100" t="s">
        <v>108</v>
      </c>
      <c r="E35" s="84" t="s">
        <v>109</v>
      </c>
      <c r="F35" s="38">
        <v>1418049.39</v>
      </c>
    </row>
    <row r="36" ht="20" customHeight="1" spans="1:6">
      <c r="A36" s="83" t="s">
        <v>110</v>
      </c>
      <c r="B36" s="84" t="s">
        <v>111</v>
      </c>
      <c r="C36" s="38">
        <v>32191717.68</v>
      </c>
      <c r="D36" s="84" t="s">
        <v>110</v>
      </c>
      <c r="E36" s="84" t="s">
        <v>112</v>
      </c>
      <c r="F36" s="38">
        <v>32191717.68</v>
      </c>
    </row>
    <row r="37" ht="20" customHeight="1" spans="1:6">
      <c r="A37" s="52" t="s">
        <v>113</v>
      </c>
      <c r="B37" s="51" t="s">
        <v>5</v>
      </c>
      <c r="C37" s="51" t="s">
        <v>5</v>
      </c>
      <c r="D37" s="51" t="s">
        <v>5</v>
      </c>
      <c r="E37" s="51" t="s">
        <v>5</v>
      </c>
      <c r="F37" s="51" t="s">
        <v>5</v>
      </c>
    </row>
  </sheetData>
  <mergeCells count="13">
    <mergeCell ref="A1:F1"/>
    <mergeCell ref="A4:C4"/>
    <mergeCell ref="A4:C4"/>
    <mergeCell ref="A4:C4"/>
    <mergeCell ref="D4:F4"/>
    <mergeCell ref="D4:F4"/>
    <mergeCell ref="D4:F4"/>
    <mergeCell ref="A37:F37"/>
    <mergeCell ref="A37:F37"/>
    <mergeCell ref="A37:F37"/>
    <mergeCell ref="A37:F37"/>
    <mergeCell ref="A37:F37"/>
    <mergeCell ref="A37:F37"/>
  </mergeCells>
  <pageMargins left="0.75" right="0.75" top="1" bottom="1" header="0.5" footer="0.5"/>
  <pageSetup paperSize="9" orientation="portrait"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zoomScaleSheetLayoutView="60" workbookViewId="0">
      <selection activeCell="A1" sqref="A1:D1"/>
    </sheetView>
  </sheetViews>
  <sheetFormatPr defaultColWidth="8.88571428571429" defaultRowHeight="12.75" outlineLevelCol="3"/>
  <cols>
    <col min="1" max="1" width="31.7142857142857" customWidth="1"/>
    <col min="2" max="2" width="36.5714285714286" customWidth="1"/>
    <col min="3" max="3" width="16" customWidth="1"/>
    <col min="4" max="4" width="116.333333333333" customWidth="1"/>
    <col min="5" max="5" width="9.77142857142857"/>
  </cols>
  <sheetData>
    <row r="1" ht="27" spans="1:4">
      <c r="A1" s="1" t="s">
        <v>466</v>
      </c>
      <c r="B1" s="1" t="s">
        <v>466</v>
      </c>
      <c r="C1" s="1"/>
      <c r="D1" s="1"/>
    </row>
    <row r="2" spans="1:4">
      <c r="A2" s="2" t="s">
        <v>434</v>
      </c>
      <c r="D2" s="31" t="s">
        <v>467</v>
      </c>
    </row>
    <row r="3" ht="94.5" spans="1:4">
      <c r="A3" s="75" t="s">
        <v>468</v>
      </c>
      <c r="B3" s="76" t="s">
        <v>469</v>
      </c>
      <c r="C3" s="76" t="s">
        <v>5</v>
      </c>
      <c r="D3" s="77" t="s">
        <v>470</v>
      </c>
    </row>
    <row r="4" ht="351" spans="1:4">
      <c r="A4" s="54" t="s">
        <v>5</v>
      </c>
      <c r="B4" s="37" t="s">
        <v>471</v>
      </c>
      <c r="C4" s="37" t="s">
        <v>5</v>
      </c>
      <c r="D4" s="39" t="s">
        <v>472</v>
      </c>
    </row>
    <row r="5" ht="67.5" spans="1:4">
      <c r="A5" s="54" t="s">
        <v>5</v>
      </c>
      <c r="B5" s="37" t="s">
        <v>473</v>
      </c>
      <c r="C5" s="37" t="s">
        <v>5</v>
      </c>
      <c r="D5" s="78" t="s">
        <v>474</v>
      </c>
    </row>
    <row r="6" ht="121.5" spans="1:4">
      <c r="A6" s="54" t="s">
        <v>5</v>
      </c>
      <c r="B6" s="37" t="s">
        <v>475</v>
      </c>
      <c r="C6" s="37" t="s">
        <v>5</v>
      </c>
      <c r="D6" s="79" t="s">
        <v>476</v>
      </c>
    </row>
    <row r="7" ht="26.15" customHeight="1" spans="1:4">
      <c r="A7" s="54" t="s">
        <v>5</v>
      </c>
      <c r="B7" s="37" t="s">
        <v>477</v>
      </c>
      <c r="C7" s="37" t="s">
        <v>5</v>
      </c>
      <c r="D7" s="80" t="s">
        <v>478</v>
      </c>
    </row>
    <row r="8" ht="40.5" spans="1:4">
      <c r="A8" s="54" t="s">
        <v>479</v>
      </c>
      <c r="B8" s="37" t="s">
        <v>480</v>
      </c>
      <c r="C8" s="37" t="s">
        <v>5</v>
      </c>
      <c r="D8" s="39" t="s">
        <v>481</v>
      </c>
    </row>
    <row r="9" ht="26.15" customHeight="1" spans="1:4">
      <c r="A9" s="54" t="s">
        <v>5</v>
      </c>
      <c r="B9" s="37" t="s">
        <v>482</v>
      </c>
      <c r="C9" s="37" t="s">
        <v>483</v>
      </c>
      <c r="D9" s="51" t="s">
        <v>484</v>
      </c>
    </row>
    <row r="10" ht="67.5" spans="1:4">
      <c r="A10" s="54" t="s">
        <v>5</v>
      </c>
      <c r="B10" s="37" t="s">
        <v>5</v>
      </c>
      <c r="C10" s="37" t="s">
        <v>485</v>
      </c>
      <c r="D10" s="39" t="s">
        <v>486</v>
      </c>
    </row>
    <row r="11" ht="40.5" spans="1:4">
      <c r="A11" s="54" t="s">
        <v>487</v>
      </c>
      <c r="B11" s="37" t="s">
        <v>5</v>
      </c>
      <c r="C11" s="37" t="s">
        <v>5</v>
      </c>
      <c r="D11" s="39" t="s">
        <v>488</v>
      </c>
    </row>
    <row r="12" ht="81" spans="1:4">
      <c r="A12" s="54" t="s">
        <v>489</v>
      </c>
      <c r="B12" s="37" t="s">
        <v>5</v>
      </c>
      <c r="C12" s="37" t="s">
        <v>5</v>
      </c>
      <c r="D12" s="39" t="s">
        <v>490</v>
      </c>
    </row>
    <row r="13" ht="54" spans="1:4">
      <c r="A13" s="54" t="s">
        <v>491</v>
      </c>
      <c r="B13" s="37" t="s">
        <v>5</v>
      </c>
      <c r="C13" s="37" t="s">
        <v>5</v>
      </c>
      <c r="D13" s="39" t="s">
        <v>492</v>
      </c>
    </row>
    <row r="14" ht="40.5" spans="1:4">
      <c r="A14" s="54" t="s">
        <v>493</v>
      </c>
      <c r="B14" s="37" t="s">
        <v>5</v>
      </c>
      <c r="C14" s="37" t="s">
        <v>5</v>
      </c>
      <c r="D14" s="39" t="s">
        <v>494</v>
      </c>
    </row>
    <row r="15" ht="26.15" customHeight="1" spans="1:4">
      <c r="A15" s="54" t="s">
        <v>495</v>
      </c>
      <c r="B15" s="37" t="s">
        <v>5</v>
      </c>
      <c r="C15" s="37" t="s">
        <v>5</v>
      </c>
      <c r="D15" s="51" t="s">
        <v>496</v>
      </c>
    </row>
    <row r="16" ht="26.15" customHeight="1" spans="1:4">
      <c r="A16" s="52" t="s">
        <v>497</v>
      </c>
      <c r="B16" s="51" t="s">
        <v>5</v>
      </c>
      <c r="C16" s="51" t="s">
        <v>5</v>
      </c>
      <c r="D16" s="51" t="s">
        <v>5</v>
      </c>
    </row>
  </sheetData>
  <mergeCells count="16">
    <mergeCell ref="A1:D1"/>
    <mergeCell ref="B3:C3"/>
    <mergeCell ref="B4:C4"/>
    <mergeCell ref="B5:C5"/>
    <mergeCell ref="B6:C6"/>
    <mergeCell ref="B7:C7"/>
    <mergeCell ref="B8:C8"/>
    <mergeCell ref="A11:C11"/>
    <mergeCell ref="A12:C12"/>
    <mergeCell ref="A13:C13"/>
    <mergeCell ref="A14:C14"/>
    <mergeCell ref="A15:C15"/>
    <mergeCell ref="A16:D16"/>
    <mergeCell ref="A3:A7"/>
    <mergeCell ref="A8:A10"/>
    <mergeCell ref="B9:B10"/>
  </mergeCells>
  <pageMargins left="0.75" right="0.75" top="1" bottom="1" header="0.5" footer="0.5"/>
  <pageSetup paperSize="9" orientation="portrait"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abSelected="1" zoomScale="70" zoomScaleNormal="70" zoomScaleSheetLayoutView="60" topLeftCell="A12" workbookViewId="0">
      <selection activeCell="F10" sqref="F10:I10"/>
    </sheetView>
  </sheetViews>
  <sheetFormatPr defaultColWidth="8.88571428571429" defaultRowHeight="12.75"/>
  <cols>
    <col min="1" max="1" width="17.1428571428571" customWidth="1"/>
    <col min="2" max="2" width="15.1428571428571" customWidth="1"/>
    <col min="3" max="7" width="26.2190476190476" customWidth="1"/>
    <col min="8" max="8" width="40.1142857142857" customWidth="1"/>
    <col min="9" max="9" width="32.2857142857143" customWidth="1"/>
    <col min="10" max="10" width="9.77142857142857"/>
  </cols>
  <sheetData>
    <row r="1" ht="27" spans="1:9">
      <c r="A1" s="1" t="s">
        <v>498</v>
      </c>
      <c r="B1" s="1"/>
      <c r="C1" s="1"/>
      <c r="D1" s="1"/>
      <c r="E1" s="1" t="s">
        <v>498</v>
      </c>
      <c r="F1" s="1"/>
      <c r="G1" s="1"/>
      <c r="H1" s="1"/>
      <c r="I1" s="1"/>
    </row>
    <row r="2" spans="9:9">
      <c r="I2" s="31" t="s">
        <v>499</v>
      </c>
    </row>
    <row r="3" spans="1:9">
      <c r="A3" s="2" t="s">
        <v>434</v>
      </c>
      <c r="I3" s="31" t="s">
        <v>500</v>
      </c>
    </row>
    <row r="4" ht="20" customHeight="1" spans="1:9">
      <c r="A4" s="3" t="s">
        <v>501</v>
      </c>
      <c r="B4" s="36" t="s">
        <v>502</v>
      </c>
      <c r="C4" s="36" t="s">
        <v>5</v>
      </c>
      <c r="D4" s="36" t="s">
        <v>5</v>
      </c>
      <c r="E4" s="36" t="s">
        <v>5</v>
      </c>
      <c r="F4" s="36" t="s">
        <v>5</v>
      </c>
      <c r="G4" s="36" t="s">
        <v>5</v>
      </c>
      <c r="H4" s="36" t="s">
        <v>5</v>
      </c>
      <c r="I4" s="36" t="s">
        <v>5</v>
      </c>
    </row>
    <row r="5" ht="20" customHeight="1" spans="1:9">
      <c r="A5" s="6" t="s">
        <v>503</v>
      </c>
      <c r="B5" s="7" t="s">
        <v>5</v>
      </c>
      <c r="C5" s="7" t="s">
        <v>5</v>
      </c>
      <c r="D5" s="7" t="s">
        <v>5</v>
      </c>
      <c r="E5" s="7" t="s">
        <v>5</v>
      </c>
      <c r="F5" s="7" t="s">
        <v>5</v>
      </c>
      <c r="G5" s="7" t="s">
        <v>5</v>
      </c>
      <c r="H5" s="7" t="s">
        <v>504</v>
      </c>
      <c r="I5" s="7" t="s">
        <v>504</v>
      </c>
    </row>
    <row r="6" ht="409" customHeight="1" spans="1:9">
      <c r="A6" s="54" t="s">
        <v>505</v>
      </c>
      <c r="B6" s="37" t="s">
        <v>506</v>
      </c>
      <c r="C6" s="39" t="s">
        <v>507</v>
      </c>
      <c r="D6" s="39" t="s">
        <v>5</v>
      </c>
      <c r="E6" s="39" t="s">
        <v>5</v>
      </c>
      <c r="F6" s="39" t="s">
        <v>5</v>
      </c>
      <c r="G6" s="39" t="s">
        <v>5</v>
      </c>
      <c r="H6" s="39" t="s">
        <v>5</v>
      </c>
      <c r="I6" s="51" t="s">
        <v>5</v>
      </c>
    </row>
    <row r="7" ht="64" customHeight="1" spans="1:9">
      <c r="A7" s="54" t="s">
        <v>5</v>
      </c>
      <c r="B7" s="37" t="s">
        <v>508</v>
      </c>
      <c r="C7" s="39" t="s">
        <v>509</v>
      </c>
      <c r="D7" s="39" t="s">
        <v>5</v>
      </c>
      <c r="E7" s="39" t="s">
        <v>5</v>
      </c>
      <c r="F7" s="39" t="s">
        <v>5</v>
      </c>
      <c r="G7" s="39" t="s">
        <v>5</v>
      </c>
      <c r="H7" s="39" t="s">
        <v>5</v>
      </c>
      <c r="I7" s="51" t="s">
        <v>5</v>
      </c>
    </row>
    <row r="8" ht="20" customHeight="1" spans="1:9">
      <c r="A8" s="54" t="s">
        <v>510</v>
      </c>
      <c r="B8" s="37" t="s">
        <v>5</v>
      </c>
      <c r="C8" s="37" t="s">
        <v>5</v>
      </c>
      <c r="D8" s="37" t="s">
        <v>5</v>
      </c>
      <c r="E8" s="37" t="s">
        <v>5</v>
      </c>
      <c r="F8" s="37" t="s">
        <v>5</v>
      </c>
      <c r="G8" s="37" t="s">
        <v>5</v>
      </c>
      <c r="H8" s="37" t="s">
        <v>5</v>
      </c>
      <c r="I8" s="37" t="s">
        <v>5</v>
      </c>
    </row>
    <row r="9" ht="20" customHeight="1" spans="1:9">
      <c r="A9" s="6" t="s">
        <v>511</v>
      </c>
      <c r="B9" s="7" t="s">
        <v>512</v>
      </c>
      <c r="C9" s="7" t="s">
        <v>5</v>
      </c>
      <c r="D9" s="7" t="s">
        <v>5</v>
      </c>
      <c r="E9" s="7" t="s">
        <v>5</v>
      </c>
      <c r="F9" s="7" t="s">
        <v>513</v>
      </c>
      <c r="G9" s="7" t="s">
        <v>5</v>
      </c>
      <c r="H9" s="7" t="s">
        <v>5</v>
      </c>
      <c r="I9" s="7" t="s">
        <v>5</v>
      </c>
    </row>
    <row r="10" ht="263" customHeight="1" spans="1:9">
      <c r="A10" s="6" t="s">
        <v>514</v>
      </c>
      <c r="B10" s="39" t="s">
        <v>515</v>
      </c>
      <c r="C10" s="39" t="s">
        <v>5</v>
      </c>
      <c r="D10" s="39" t="s">
        <v>5</v>
      </c>
      <c r="E10" s="39" t="s">
        <v>5</v>
      </c>
      <c r="F10" s="55" t="s">
        <v>516</v>
      </c>
      <c r="G10" s="56" t="s">
        <v>5</v>
      </c>
      <c r="H10" s="56" t="s">
        <v>5</v>
      </c>
      <c r="I10" s="56" t="s">
        <v>5</v>
      </c>
    </row>
    <row r="11" ht="124" customHeight="1" spans="1:9">
      <c r="A11" s="57">
        <v>2022</v>
      </c>
      <c r="B11" s="39" t="s">
        <v>517</v>
      </c>
      <c r="C11" s="39" t="s">
        <v>5</v>
      </c>
      <c r="D11" s="39" t="s">
        <v>5</v>
      </c>
      <c r="E11" s="39" t="s">
        <v>5</v>
      </c>
      <c r="F11" s="58" t="s">
        <v>518</v>
      </c>
      <c r="G11" s="8" t="s">
        <v>5</v>
      </c>
      <c r="H11" s="8" t="s">
        <v>5</v>
      </c>
      <c r="I11" s="8" t="s">
        <v>5</v>
      </c>
    </row>
    <row r="12" ht="139" customHeight="1" spans="1:9">
      <c r="A12" s="57">
        <v>2023</v>
      </c>
      <c r="B12" s="39" t="s">
        <v>517</v>
      </c>
      <c r="C12" s="51" t="s">
        <v>5</v>
      </c>
      <c r="D12" s="51" t="s">
        <v>5</v>
      </c>
      <c r="E12" s="51" t="s">
        <v>5</v>
      </c>
      <c r="F12" s="58" t="s">
        <v>518</v>
      </c>
      <c r="G12" s="8" t="s">
        <v>5</v>
      </c>
      <c r="H12" s="8" t="s">
        <v>5</v>
      </c>
      <c r="I12" s="8" t="s">
        <v>5</v>
      </c>
    </row>
    <row r="13" ht="20" customHeight="1" spans="1:9">
      <c r="A13" s="54" t="s">
        <v>519</v>
      </c>
      <c r="B13" s="37" t="s">
        <v>5</v>
      </c>
      <c r="C13" s="37" t="s">
        <v>5</v>
      </c>
      <c r="D13" s="37" t="s">
        <v>5</v>
      </c>
      <c r="E13" s="37" t="s">
        <v>5</v>
      </c>
      <c r="F13" s="37" t="s">
        <v>5</v>
      </c>
      <c r="G13" s="37" t="s">
        <v>5</v>
      </c>
      <c r="H13" s="37" t="s">
        <v>5</v>
      </c>
      <c r="I13" s="37" t="s">
        <v>5</v>
      </c>
    </row>
    <row r="14" ht="20" customHeight="1" spans="1:9">
      <c r="A14" s="6" t="s">
        <v>520</v>
      </c>
      <c r="B14" s="7" t="s">
        <v>521</v>
      </c>
      <c r="C14" s="7" t="s">
        <v>522</v>
      </c>
      <c r="D14" s="7" t="s">
        <v>523</v>
      </c>
      <c r="E14" s="7" t="s">
        <v>5</v>
      </c>
      <c r="F14" s="7" t="s">
        <v>5</v>
      </c>
      <c r="G14" s="53" t="s">
        <v>524</v>
      </c>
      <c r="H14" s="7" t="s">
        <v>525</v>
      </c>
      <c r="I14" s="53" t="s">
        <v>526</v>
      </c>
    </row>
    <row r="15" ht="20" customHeight="1" spans="1:9">
      <c r="A15" s="6" t="s">
        <v>5</v>
      </c>
      <c r="B15" s="7" t="s">
        <v>5</v>
      </c>
      <c r="C15" s="7" t="s">
        <v>5</v>
      </c>
      <c r="D15" s="7" t="s">
        <v>527</v>
      </c>
      <c r="E15" s="7" t="s">
        <v>528</v>
      </c>
      <c r="F15" s="7" t="s">
        <v>529</v>
      </c>
      <c r="G15" s="7" t="s">
        <v>530</v>
      </c>
      <c r="H15" s="7" t="s">
        <v>5</v>
      </c>
      <c r="I15" s="53" t="s">
        <v>5</v>
      </c>
    </row>
    <row r="16" ht="60" customHeight="1" spans="1:9">
      <c r="A16" s="59" t="s">
        <v>531</v>
      </c>
      <c r="B16" s="8" t="s">
        <v>532</v>
      </c>
      <c r="C16" s="39" t="s">
        <v>533</v>
      </c>
      <c r="D16" s="60">
        <v>284.018675</v>
      </c>
      <c r="E16" s="60">
        <v>284.018675</v>
      </c>
      <c r="F16" s="16" t="s">
        <v>5</v>
      </c>
      <c r="G16" s="60">
        <v>284.018675</v>
      </c>
      <c r="H16" s="14">
        <f>G16/E16</f>
        <v>1</v>
      </c>
      <c r="I16" s="51"/>
    </row>
    <row r="17" ht="45" customHeight="1" spans="1:9">
      <c r="A17" s="59" t="s">
        <v>534</v>
      </c>
      <c r="B17" s="8" t="s">
        <v>532</v>
      </c>
      <c r="C17" s="59" t="s">
        <v>535</v>
      </c>
      <c r="D17" s="60">
        <v>1360.17</v>
      </c>
      <c r="E17" s="60">
        <v>1360.17</v>
      </c>
      <c r="F17" s="16"/>
      <c r="G17" s="60">
        <v>1360.17</v>
      </c>
      <c r="H17" s="14">
        <f>G17/E17</f>
        <v>1</v>
      </c>
      <c r="I17" s="51" t="s">
        <v>5</v>
      </c>
    </row>
    <row r="18" ht="20" customHeight="1" spans="1:9">
      <c r="A18" s="52" t="s">
        <v>5</v>
      </c>
      <c r="B18" s="51" t="s">
        <v>5</v>
      </c>
      <c r="C18" s="39" t="s">
        <v>5</v>
      </c>
      <c r="D18" s="16" t="s">
        <v>5</v>
      </c>
      <c r="E18" s="16" t="s">
        <v>5</v>
      </c>
      <c r="F18" s="16" t="s">
        <v>5</v>
      </c>
      <c r="G18" s="16" t="s">
        <v>5</v>
      </c>
      <c r="H18" s="16" t="s">
        <v>5</v>
      </c>
      <c r="I18" s="51" t="s">
        <v>5</v>
      </c>
    </row>
    <row r="19" ht="20" customHeight="1" spans="1:9">
      <c r="A19" s="52" t="s">
        <v>5</v>
      </c>
      <c r="B19" s="51" t="s">
        <v>5</v>
      </c>
      <c r="C19" s="39" t="s">
        <v>5</v>
      </c>
      <c r="D19" s="16" t="s">
        <v>5</v>
      </c>
      <c r="E19" s="16" t="s">
        <v>5</v>
      </c>
      <c r="F19" s="16" t="s">
        <v>5</v>
      </c>
      <c r="G19" s="16" t="s">
        <v>5</v>
      </c>
      <c r="H19" s="16" t="s">
        <v>5</v>
      </c>
      <c r="I19" s="51" t="s">
        <v>5</v>
      </c>
    </row>
    <row r="20" ht="20" customHeight="1" spans="1:9">
      <c r="A20" s="52" t="s">
        <v>5</v>
      </c>
      <c r="B20" s="51" t="s">
        <v>5</v>
      </c>
      <c r="C20" s="39" t="s">
        <v>5</v>
      </c>
      <c r="D20" s="16" t="s">
        <v>5</v>
      </c>
      <c r="E20" s="16" t="s">
        <v>5</v>
      </c>
      <c r="F20" s="16" t="s">
        <v>5</v>
      </c>
      <c r="G20" s="16" t="s">
        <v>5</v>
      </c>
      <c r="H20" s="16" t="s">
        <v>5</v>
      </c>
      <c r="I20" s="51" t="s">
        <v>5</v>
      </c>
    </row>
    <row r="21" ht="20" customHeight="1" spans="1:9">
      <c r="A21" s="52" t="s">
        <v>5</v>
      </c>
      <c r="B21" s="51" t="s">
        <v>5</v>
      </c>
      <c r="C21" s="39" t="s">
        <v>5</v>
      </c>
      <c r="D21" s="16" t="s">
        <v>5</v>
      </c>
      <c r="E21" s="16" t="s">
        <v>5</v>
      </c>
      <c r="F21" s="16" t="s">
        <v>5</v>
      </c>
      <c r="G21" s="16" t="s">
        <v>5</v>
      </c>
      <c r="H21" s="16" t="s">
        <v>5</v>
      </c>
      <c r="I21" s="51" t="s">
        <v>5</v>
      </c>
    </row>
    <row r="22" ht="20" customHeight="1" spans="1:9">
      <c r="A22" s="54" t="s">
        <v>536</v>
      </c>
      <c r="B22" s="37" t="s">
        <v>5</v>
      </c>
      <c r="C22" s="37" t="s">
        <v>5</v>
      </c>
      <c r="D22" s="37" t="s">
        <v>5</v>
      </c>
      <c r="E22" s="37" t="s">
        <v>5</v>
      </c>
      <c r="F22" s="37" t="s">
        <v>5</v>
      </c>
      <c r="G22" s="37" t="s">
        <v>5</v>
      </c>
      <c r="H22" s="37" t="s">
        <v>5</v>
      </c>
      <c r="I22" s="37" t="s">
        <v>5</v>
      </c>
    </row>
    <row r="23" ht="20" customHeight="1" spans="1:9">
      <c r="A23" s="6" t="s">
        <v>537</v>
      </c>
      <c r="B23" s="10" t="s">
        <v>538</v>
      </c>
      <c r="C23" s="7" t="s">
        <v>539</v>
      </c>
      <c r="D23" s="7" t="s">
        <v>540</v>
      </c>
      <c r="E23" s="7" t="s">
        <v>541</v>
      </c>
      <c r="F23" s="7" t="s">
        <v>542</v>
      </c>
      <c r="G23" s="7" t="s">
        <v>543</v>
      </c>
      <c r="H23" s="7" t="s">
        <v>544</v>
      </c>
      <c r="I23" s="7" t="s">
        <v>5</v>
      </c>
    </row>
    <row r="24" ht="13.5" spans="1:9">
      <c r="A24" s="61" t="s">
        <v>545</v>
      </c>
      <c r="B24" s="62" t="s">
        <v>546</v>
      </c>
      <c r="C24" s="7" t="s">
        <v>547</v>
      </c>
      <c r="D24" s="63" t="s">
        <v>548</v>
      </c>
      <c r="E24" s="64">
        <v>100</v>
      </c>
      <c r="F24" s="65" t="s">
        <v>549</v>
      </c>
      <c r="G24" s="64">
        <v>100</v>
      </c>
      <c r="H24" s="66"/>
      <c r="I24" s="66"/>
    </row>
    <row r="25" ht="13.5" spans="1:9">
      <c r="A25" s="61"/>
      <c r="B25" s="62"/>
      <c r="C25" s="53" t="s">
        <v>550</v>
      </c>
      <c r="D25" s="63" t="s">
        <v>548</v>
      </c>
      <c r="E25" s="64">
        <v>100</v>
      </c>
      <c r="F25" s="65" t="s">
        <v>549</v>
      </c>
      <c r="G25" s="64">
        <v>100</v>
      </c>
      <c r="H25" s="66"/>
      <c r="I25" s="66"/>
    </row>
    <row r="26" ht="13.5" spans="1:9">
      <c r="A26" s="61"/>
      <c r="B26" s="62"/>
      <c r="C26" s="53" t="s">
        <v>551</v>
      </c>
      <c r="D26" s="63" t="s">
        <v>548</v>
      </c>
      <c r="E26" s="64">
        <v>100</v>
      </c>
      <c r="F26" s="65" t="s">
        <v>549</v>
      </c>
      <c r="G26" s="64">
        <v>98</v>
      </c>
      <c r="H26" s="66"/>
      <c r="I26" s="66"/>
    </row>
    <row r="27" ht="13.5" spans="1:9">
      <c r="A27" s="61"/>
      <c r="B27" s="62" t="s">
        <v>552</v>
      </c>
      <c r="C27" s="53" t="s">
        <v>553</v>
      </c>
      <c r="D27" s="63" t="s">
        <v>548</v>
      </c>
      <c r="E27" s="67">
        <v>251</v>
      </c>
      <c r="F27" s="68" t="s">
        <v>554</v>
      </c>
      <c r="G27" s="67">
        <v>251</v>
      </c>
      <c r="H27" s="66"/>
      <c r="I27" s="66"/>
    </row>
    <row r="28" ht="13.5" spans="1:9">
      <c r="A28" s="61"/>
      <c r="B28" s="62"/>
      <c r="C28" s="53" t="s">
        <v>555</v>
      </c>
      <c r="D28" s="63" t="s">
        <v>556</v>
      </c>
      <c r="E28" s="64" t="s">
        <v>557</v>
      </c>
      <c r="F28" s="68" t="s">
        <v>558</v>
      </c>
      <c r="G28" s="64" t="s">
        <v>559</v>
      </c>
      <c r="H28" s="66"/>
      <c r="I28" s="66"/>
    </row>
    <row r="29" ht="40.5" spans="1:9">
      <c r="A29" s="61"/>
      <c r="B29" s="62"/>
      <c r="C29" s="53" t="s">
        <v>560</v>
      </c>
      <c r="D29" s="63" t="s">
        <v>561</v>
      </c>
      <c r="E29" s="64">
        <v>100</v>
      </c>
      <c r="F29" s="65" t="s">
        <v>549</v>
      </c>
      <c r="G29" s="64">
        <v>100</v>
      </c>
      <c r="H29" s="66"/>
      <c r="I29" s="66"/>
    </row>
    <row r="30" ht="13.5" spans="1:9">
      <c r="A30" s="61"/>
      <c r="B30" s="62" t="s">
        <v>562</v>
      </c>
      <c r="C30" s="53" t="s">
        <v>563</v>
      </c>
      <c r="D30" s="63" t="s">
        <v>548</v>
      </c>
      <c r="E30" s="64">
        <v>100</v>
      </c>
      <c r="F30" s="65" t="s">
        <v>549</v>
      </c>
      <c r="G30" s="64">
        <v>100</v>
      </c>
      <c r="H30" s="66"/>
      <c r="I30" s="66"/>
    </row>
    <row r="31" ht="13.5" spans="1:9">
      <c r="A31" s="61"/>
      <c r="B31" s="62"/>
      <c r="C31" s="53" t="s">
        <v>564</v>
      </c>
      <c r="D31" s="63" t="s">
        <v>561</v>
      </c>
      <c r="E31" s="67">
        <v>95</v>
      </c>
      <c r="F31" s="68" t="s">
        <v>549</v>
      </c>
      <c r="G31" s="67">
        <v>95</v>
      </c>
      <c r="H31" s="66"/>
      <c r="I31" s="66"/>
    </row>
    <row r="32" ht="27" spans="1:9">
      <c r="A32" s="61"/>
      <c r="B32" s="62"/>
      <c r="C32" s="53" t="s">
        <v>565</v>
      </c>
      <c r="D32" s="63" t="s">
        <v>548</v>
      </c>
      <c r="E32" s="64">
        <v>100</v>
      </c>
      <c r="F32" s="65" t="s">
        <v>549</v>
      </c>
      <c r="G32" s="64">
        <v>100</v>
      </c>
      <c r="H32" s="66"/>
      <c r="I32" s="66"/>
    </row>
    <row r="33" ht="27" spans="1:9">
      <c r="A33" s="69"/>
      <c r="B33" s="62"/>
      <c r="C33" s="53" t="s">
        <v>566</v>
      </c>
      <c r="D33" s="70" t="s">
        <v>548</v>
      </c>
      <c r="E33" s="64">
        <v>100</v>
      </c>
      <c r="F33" s="71" t="s">
        <v>549</v>
      </c>
      <c r="G33" s="64">
        <v>100</v>
      </c>
      <c r="H33" s="66"/>
      <c r="I33" s="66"/>
    </row>
    <row r="34" ht="13.5" spans="1:9">
      <c r="A34" s="61" t="s">
        <v>567</v>
      </c>
      <c r="B34" s="62" t="s">
        <v>568</v>
      </c>
      <c r="C34" s="53" t="s">
        <v>569</v>
      </c>
      <c r="D34" s="70" t="s">
        <v>548</v>
      </c>
      <c r="E34" s="64" t="s">
        <v>570</v>
      </c>
      <c r="F34" s="71"/>
      <c r="G34" s="64" t="s">
        <v>571</v>
      </c>
      <c r="H34" s="66"/>
      <c r="I34" s="66"/>
    </row>
    <row r="35" ht="13.5" spans="1:9">
      <c r="A35" s="61"/>
      <c r="B35" s="62"/>
      <c r="C35" s="53" t="s">
        <v>572</v>
      </c>
      <c r="D35" s="70" t="s">
        <v>548</v>
      </c>
      <c r="E35" s="71" t="s">
        <v>573</v>
      </c>
      <c r="F35" s="71" t="s">
        <v>574</v>
      </c>
      <c r="G35" s="71" t="s">
        <v>575</v>
      </c>
      <c r="H35" s="66"/>
      <c r="I35" s="66"/>
    </row>
    <row r="36" ht="27" spans="1:9">
      <c r="A36" s="61"/>
      <c r="B36" s="62"/>
      <c r="C36" s="53" t="s">
        <v>576</v>
      </c>
      <c r="D36" s="70" t="s">
        <v>548</v>
      </c>
      <c r="E36" s="71" t="s">
        <v>573</v>
      </c>
      <c r="F36" s="71" t="s">
        <v>574</v>
      </c>
      <c r="G36" s="71" t="s">
        <v>575</v>
      </c>
      <c r="H36" s="66"/>
      <c r="I36" s="66"/>
    </row>
    <row r="37" ht="27" spans="1:9">
      <c r="A37" s="61"/>
      <c r="B37" s="62"/>
      <c r="C37" s="53" t="s">
        <v>577</v>
      </c>
      <c r="D37" s="63" t="s">
        <v>548</v>
      </c>
      <c r="E37" s="64">
        <v>100</v>
      </c>
      <c r="F37" s="65" t="s">
        <v>549</v>
      </c>
      <c r="G37" s="64">
        <v>100</v>
      </c>
      <c r="H37" s="72" t="s">
        <v>5</v>
      </c>
      <c r="I37" s="72"/>
    </row>
    <row r="38" ht="13.5" spans="1:9">
      <c r="A38" s="73"/>
      <c r="B38" s="73" t="s">
        <v>578</v>
      </c>
      <c r="C38" s="53" t="s">
        <v>579</v>
      </c>
      <c r="D38" s="70" t="s">
        <v>548</v>
      </c>
      <c r="E38" s="71" t="s">
        <v>580</v>
      </c>
      <c r="F38" s="71" t="s">
        <v>574</v>
      </c>
      <c r="G38" s="71" t="s">
        <v>580</v>
      </c>
      <c r="H38" s="74" t="s">
        <v>5</v>
      </c>
      <c r="I38" s="74"/>
    </row>
    <row r="39" ht="13.5" spans="1:9">
      <c r="A39" s="53"/>
      <c r="B39" s="53"/>
      <c r="C39" s="53" t="s">
        <v>581</v>
      </c>
      <c r="D39" s="70" t="s">
        <v>548</v>
      </c>
      <c r="E39" s="71" t="s">
        <v>580</v>
      </c>
      <c r="F39" s="71" t="s">
        <v>574</v>
      </c>
      <c r="G39" s="71" t="s">
        <v>580</v>
      </c>
      <c r="H39" s="74" t="s">
        <v>5</v>
      </c>
      <c r="I39" s="74"/>
    </row>
    <row r="40" ht="13.5" spans="1:9">
      <c r="A40" s="73" t="s">
        <v>582</v>
      </c>
      <c r="B40" s="73" t="s">
        <v>583</v>
      </c>
      <c r="C40" s="53" t="s">
        <v>584</v>
      </c>
      <c r="D40" s="63" t="s">
        <v>561</v>
      </c>
      <c r="E40" s="64">
        <v>90</v>
      </c>
      <c r="F40" s="71" t="s">
        <v>549</v>
      </c>
      <c r="G40" s="64">
        <v>91.5</v>
      </c>
      <c r="H40" s="74" t="s">
        <v>5</v>
      </c>
      <c r="I40" s="74"/>
    </row>
    <row r="41" ht="13.5" spans="1:9">
      <c r="A41" s="53"/>
      <c r="B41" s="53"/>
      <c r="C41" s="53" t="s">
        <v>585</v>
      </c>
      <c r="D41" s="63" t="s">
        <v>561</v>
      </c>
      <c r="E41" s="64">
        <v>90</v>
      </c>
      <c r="F41" s="71" t="s">
        <v>549</v>
      </c>
      <c r="G41" s="64">
        <v>96.3</v>
      </c>
      <c r="H41" s="74" t="s">
        <v>5</v>
      </c>
      <c r="I41" s="74"/>
    </row>
    <row r="42" ht="20" customHeight="1" spans="1:9">
      <c r="A42" s="54" t="s">
        <v>586</v>
      </c>
      <c r="B42" s="51" t="s">
        <v>5</v>
      </c>
      <c r="C42" s="51" t="s">
        <v>5</v>
      </c>
      <c r="D42" s="51" t="s">
        <v>5</v>
      </c>
      <c r="E42" s="51" t="s">
        <v>5</v>
      </c>
      <c r="F42" s="51" t="s">
        <v>5</v>
      </c>
      <c r="G42" s="51" t="s">
        <v>5</v>
      </c>
      <c r="H42" s="51" t="s">
        <v>5</v>
      </c>
      <c r="I42" s="51" t="s">
        <v>5</v>
      </c>
    </row>
    <row r="43" ht="20" customHeight="1" spans="1:9">
      <c r="A43" s="52" t="s">
        <v>587</v>
      </c>
      <c r="B43" s="51" t="s">
        <v>5</v>
      </c>
      <c r="C43" s="51" t="s">
        <v>5</v>
      </c>
      <c r="D43" s="51" t="s">
        <v>5</v>
      </c>
      <c r="E43" s="51" t="s">
        <v>5</v>
      </c>
      <c r="F43" s="51" t="s">
        <v>5</v>
      </c>
      <c r="G43" s="51" t="s">
        <v>5</v>
      </c>
      <c r="H43" s="51" t="s">
        <v>5</v>
      </c>
      <c r="I43" s="51" t="s">
        <v>5</v>
      </c>
    </row>
    <row r="44" ht="20" customHeight="1" spans="1:9">
      <c r="A44" s="52" t="s">
        <v>588</v>
      </c>
      <c r="B44" s="51" t="s">
        <v>5</v>
      </c>
      <c r="C44" s="51" t="s">
        <v>5</v>
      </c>
      <c r="D44" s="51" t="s">
        <v>5</v>
      </c>
      <c r="E44" s="51" t="s">
        <v>5</v>
      </c>
      <c r="F44" s="51" t="s">
        <v>5</v>
      </c>
      <c r="G44" s="51" t="s">
        <v>5</v>
      </c>
      <c r="H44" s="51" t="s">
        <v>5</v>
      </c>
      <c r="I44" s="51" t="s">
        <v>5</v>
      </c>
    </row>
  </sheetData>
  <mergeCells count="56">
    <mergeCell ref="A1:I1"/>
    <mergeCell ref="B4:I4"/>
    <mergeCell ref="A5:G5"/>
    <mergeCell ref="H5:I5"/>
    <mergeCell ref="C6:H6"/>
    <mergeCell ref="C7:H7"/>
    <mergeCell ref="A8:I8"/>
    <mergeCell ref="B9:E9"/>
    <mergeCell ref="F9:I9"/>
    <mergeCell ref="B10:E10"/>
    <mergeCell ref="F10:I10"/>
    <mergeCell ref="B11:E11"/>
    <mergeCell ref="F11:I11"/>
    <mergeCell ref="B12:E12"/>
    <mergeCell ref="F12:I12"/>
    <mergeCell ref="A13:I13"/>
    <mergeCell ref="D14:F14"/>
    <mergeCell ref="A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B42:I42"/>
    <mergeCell ref="A43:I43"/>
    <mergeCell ref="A44:I44"/>
    <mergeCell ref="A6:A7"/>
    <mergeCell ref="A14:A15"/>
    <mergeCell ref="A24:A33"/>
    <mergeCell ref="A34:A39"/>
    <mergeCell ref="A40:A41"/>
    <mergeCell ref="B14:B15"/>
    <mergeCell ref="B24:B26"/>
    <mergeCell ref="B27:B29"/>
    <mergeCell ref="B30:B33"/>
    <mergeCell ref="B34:B37"/>
    <mergeCell ref="B38:B39"/>
    <mergeCell ref="B40:B41"/>
    <mergeCell ref="C14:C15"/>
    <mergeCell ref="G14:G15"/>
    <mergeCell ref="H14:H15"/>
    <mergeCell ref="I14:I15"/>
  </mergeCells>
  <pageMargins left="0.75" right="0.75" top="1" bottom="1" header="0.5" footer="0.5"/>
  <pageSetup paperSize="9" orientation="portrait"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4"/>
  <sheetViews>
    <sheetView zoomScaleSheetLayoutView="60" workbookViewId="0">
      <selection activeCell="J42" sqref="J42"/>
    </sheetView>
  </sheetViews>
  <sheetFormatPr defaultColWidth="8.88571428571429" defaultRowHeight="12.75"/>
  <cols>
    <col min="1" max="1" width="10.5714285714286" customWidth="1"/>
    <col min="2" max="2" width="11.7142857142857" customWidth="1"/>
    <col min="3" max="3" width="22.1428571428571" customWidth="1"/>
    <col min="4" max="6" width="17.1428571428571" customWidth="1"/>
    <col min="7" max="7" width="16.2857142857143" customWidth="1"/>
    <col min="8" max="8" width="17.1428571428571" customWidth="1"/>
    <col min="9" max="9" width="14.847619047619" customWidth="1"/>
    <col min="10" max="10" width="20" customWidth="1"/>
    <col min="11" max="11" width="9.77142857142857"/>
  </cols>
  <sheetData>
    <row r="1" ht="27" spans="1:10">
      <c r="A1" s="1" t="s">
        <v>589</v>
      </c>
      <c r="B1" s="1"/>
      <c r="C1" s="1"/>
      <c r="D1" s="1"/>
      <c r="E1" s="1"/>
      <c r="F1" s="1" t="s">
        <v>589</v>
      </c>
      <c r="G1" s="1"/>
      <c r="H1" s="1"/>
      <c r="I1" s="1"/>
      <c r="J1" s="1"/>
    </row>
    <row r="2" spans="10:10">
      <c r="J2" s="31" t="s">
        <v>590</v>
      </c>
    </row>
    <row r="3" spans="1:10">
      <c r="A3" s="2" t="s">
        <v>591</v>
      </c>
      <c r="J3" s="31" t="s">
        <v>500</v>
      </c>
    </row>
    <row r="4" ht="20" customHeight="1" spans="1:10">
      <c r="A4" s="3" t="s">
        <v>592</v>
      </c>
      <c r="B4" s="4" t="s">
        <v>5</v>
      </c>
      <c r="C4" s="36" t="s">
        <v>593</v>
      </c>
      <c r="D4" s="36" t="s">
        <v>5</v>
      </c>
      <c r="E4" s="36" t="s">
        <v>5</v>
      </c>
      <c r="F4" s="36" t="s">
        <v>5</v>
      </c>
      <c r="G4" s="36" t="s">
        <v>5</v>
      </c>
      <c r="H4" s="36" t="s">
        <v>5</v>
      </c>
      <c r="I4" s="36" t="s">
        <v>5</v>
      </c>
      <c r="J4" s="36" t="s">
        <v>5</v>
      </c>
    </row>
    <row r="5" ht="20" customHeight="1" spans="1:10">
      <c r="A5" s="6" t="s">
        <v>594</v>
      </c>
      <c r="B5" s="7" t="s">
        <v>5</v>
      </c>
      <c r="C5" s="8" t="s">
        <v>595</v>
      </c>
      <c r="D5" s="8" t="s">
        <v>5</v>
      </c>
      <c r="E5" s="8" t="s">
        <v>5</v>
      </c>
      <c r="F5" s="7" t="s">
        <v>596</v>
      </c>
      <c r="G5" s="7" t="s">
        <v>5</v>
      </c>
      <c r="H5" s="8" t="s">
        <v>597</v>
      </c>
      <c r="I5" s="8" t="s">
        <v>5</v>
      </c>
      <c r="J5" s="8" t="s">
        <v>5</v>
      </c>
    </row>
    <row r="6" ht="20" customHeight="1" spans="1:10">
      <c r="A6" s="9" t="s">
        <v>598</v>
      </c>
      <c r="B6" s="7" t="s">
        <v>5</v>
      </c>
      <c r="C6" s="37" t="s">
        <v>5</v>
      </c>
      <c r="D6" s="7" t="s">
        <v>599</v>
      </c>
      <c r="E6" s="7" t="s">
        <v>600</v>
      </c>
      <c r="F6" s="7" t="s">
        <v>601</v>
      </c>
      <c r="G6" s="7" t="s">
        <v>602</v>
      </c>
      <c r="H6" s="7" t="s">
        <v>603</v>
      </c>
      <c r="I6" s="7" t="s">
        <v>604</v>
      </c>
      <c r="J6" s="7" t="s">
        <v>5</v>
      </c>
    </row>
    <row r="7" ht="20" customHeight="1" spans="1:10">
      <c r="A7" s="6" t="s">
        <v>5</v>
      </c>
      <c r="B7" s="7" t="s">
        <v>5</v>
      </c>
      <c r="C7" s="37" t="s">
        <v>605</v>
      </c>
      <c r="D7" s="38">
        <f>SUM(D8:D9)</f>
        <v>1365.677977</v>
      </c>
      <c r="E7" s="38">
        <f>SUM(E8:E9)</f>
        <v>1365.678077</v>
      </c>
      <c r="F7" s="38">
        <v>1360.16636</v>
      </c>
      <c r="G7" s="38">
        <v>10</v>
      </c>
      <c r="H7" s="14">
        <f>F7/D7</f>
        <v>0.995964189880174</v>
      </c>
      <c r="I7" s="16">
        <v>9.96</v>
      </c>
      <c r="J7" s="51"/>
    </row>
    <row r="8" ht="20" customHeight="1" spans="1:10">
      <c r="A8" s="6" t="s">
        <v>5</v>
      </c>
      <c r="B8" s="7" t="s">
        <v>5</v>
      </c>
      <c r="C8" s="37" t="s">
        <v>606</v>
      </c>
      <c r="D8" s="38">
        <v>634.395</v>
      </c>
      <c r="E8" s="38">
        <v>634.395</v>
      </c>
      <c r="F8" s="38" t="s">
        <v>5</v>
      </c>
      <c r="G8" s="38" t="s">
        <v>440</v>
      </c>
      <c r="H8" s="16" t="s">
        <v>5</v>
      </c>
      <c r="I8" s="8" t="s">
        <v>440</v>
      </c>
      <c r="J8" s="8"/>
    </row>
    <row r="9" ht="20" customHeight="1" spans="1:10">
      <c r="A9" s="6" t="s">
        <v>5</v>
      </c>
      <c r="B9" s="7" t="s">
        <v>5</v>
      </c>
      <c r="C9" s="37" t="s">
        <v>607</v>
      </c>
      <c r="D9" s="38">
        <v>731.282977</v>
      </c>
      <c r="E9" s="38">
        <v>731.283077</v>
      </c>
      <c r="F9" s="16" t="s">
        <v>5</v>
      </c>
      <c r="G9" s="8" t="s">
        <v>440</v>
      </c>
      <c r="H9" s="16" t="s">
        <v>5</v>
      </c>
      <c r="I9" s="8" t="s">
        <v>440</v>
      </c>
      <c r="J9" s="8"/>
    </row>
    <row r="10" ht="20" customHeight="1" spans="1:10">
      <c r="A10" s="6" t="s">
        <v>5</v>
      </c>
      <c r="B10" s="7" t="s">
        <v>5</v>
      </c>
      <c r="C10" s="37" t="s">
        <v>608</v>
      </c>
      <c r="D10" s="16" t="s">
        <v>5</v>
      </c>
      <c r="E10" s="16" t="s">
        <v>5</v>
      </c>
      <c r="F10" s="16" t="s">
        <v>5</v>
      </c>
      <c r="G10" s="8" t="s">
        <v>440</v>
      </c>
      <c r="H10" s="16" t="s">
        <v>5</v>
      </c>
      <c r="I10" s="8" t="s">
        <v>440</v>
      </c>
      <c r="J10" s="8" t="s">
        <v>5</v>
      </c>
    </row>
    <row r="11" ht="20" customHeight="1" spans="1:10">
      <c r="A11" s="9" t="s">
        <v>609</v>
      </c>
      <c r="B11" s="7" t="s">
        <v>610</v>
      </c>
      <c r="C11" s="7" t="s">
        <v>5</v>
      </c>
      <c r="D11" s="7" t="s">
        <v>5</v>
      </c>
      <c r="E11" s="7" t="s">
        <v>5</v>
      </c>
      <c r="F11" s="7" t="s">
        <v>513</v>
      </c>
      <c r="G11" s="7" t="s">
        <v>5</v>
      </c>
      <c r="H11" s="7" t="s">
        <v>5</v>
      </c>
      <c r="I11" s="7" t="s">
        <v>5</v>
      </c>
      <c r="J11" s="7" t="s">
        <v>5</v>
      </c>
    </row>
    <row r="12" ht="122" customHeight="1" spans="1:10">
      <c r="A12" s="9" t="s">
        <v>5</v>
      </c>
      <c r="B12" s="39" t="s">
        <v>611</v>
      </c>
      <c r="C12" s="39" t="s">
        <v>5</v>
      </c>
      <c r="D12" s="39" t="s">
        <v>5</v>
      </c>
      <c r="E12" s="39" t="s">
        <v>5</v>
      </c>
      <c r="F12" s="39" t="s">
        <v>612</v>
      </c>
      <c r="G12" s="39" t="s">
        <v>5</v>
      </c>
      <c r="H12" s="39" t="s">
        <v>5</v>
      </c>
      <c r="I12" s="39" t="s">
        <v>5</v>
      </c>
      <c r="J12" s="39" t="s">
        <v>5</v>
      </c>
    </row>
    <row r="13" ht="20" customHeight="1" spans="1:10">
      <c r="A13" s="6" t="s">
        <v>613</v>
      </c>
      <c r="B13" s="7" t="s">
        <v>5</v>
      </c>
      <c r="C13" s="7" t="s">
        <v>5</v>
      </c>
      <c r="D13" s="7" t="s">
        <v>614</v>
      </c>
      <c r="E13" s="7" t="s">
        <v>5</v>
      </c>
      <c r="F13" s="7" t="s">
        <v>5</v>
      </c>
      <c r="G13" s="7" t="s">
        <v>543</v>
      </c>
      <c r="H13" s="7" t="s">
        <v>602</v>
      </c>
      <c r="I13" s="7" t="s">
        <v>604</v>
      </c>
      <c r="J13" s="53" t="s">
        <v>544</v>
      </c>
    </row>
    <row r="14" ht="20" customHeight="1" spans="1:10">
      <c r="A14" s="6" t="s">
        <v>537</v>
      </c>
      <c r="B14" s="7" t="s">
        <v>538</v>
      </c>
      <c r="C14" s="7" t="s">
        <v>539</v>
      </c>
      <c r="D14" s="7" t="s">
        <v>540</v>
      </c>
      <c r="E14" s="7" t="s">
        <v>541</v>
      </c>
      <c r="F14" s="7" t="s">
        <v>542</v>
      </c>
      <c r="G14" s="7" t="s">
        <v>5</v>
      </c>
      <c r="H14" s="7" t="s">
        <v>5</v>
      </c>
      <c r="I14" s="7" t="s">
        <v>5</v>
      </c>
      <c r="J14" s="53" t="s">
        <v>5</v>
      </c>
    </row>
    <row r="15" spans="1:10">
      <c r="A15" s="40" t="s">
        <v>615</v>
      </c>
      <c r="B15" s="41" t="s">
        <v>546</v>
      </c>
      <c r="C15" s="19" t="s">
        <v>616</v>
      </c>
      <c r="D15" s="19" t="s">
        <v>548</v>
      </c>
      <c r="E15" s="42">
        <v>80</v>
      </c>
      <c r="F15" s="19" t="s">
        <v>554</v>
      </c>
      <c r="G15" s="22"/>
      <c r="H15" s="23">
        <v>100</v>
      </c>
      <c r="I15" s="23">
        <v>91.56</v>
      </c>
      <c r="J15" s="23" t="s">
        <v>5</v>
      </c>
    </row>
    <row r="16" s="35" customFormat="1" ht="22.5" spans="1:10">
      <c r="A16" s="40"/>
      <c r="B16" s="43"/>
      <c r="C16" s="29" t="s">
        <v>617</v>
      </c>
      <c r="D16" s="19" t="s">
        <v>548</v>
      </c>
      <c r="E16" s="26">
        <v>72</v>
      </c>
      <c r="F16" s="19" t="s">
        <v>554</v>
      </c>
      <c r="G16" s="27">
        <v>142</v>
      </c>
      <c r="H16" s="23"/>
      <c r="I16" s="23"/>
      <c r="J16" s="23"/>
    </row>
    <row r="17" s="35" customFormat="1" ht="22.5" spans="1:10">
      <c r="A17" s="40"/>
      <c r="B17" s="43"/>
      <c r="C17" s="29" t="s">
        <v>618</v>
      </c>
      <c r="D17" s="19" t="s">
        <v>548</v>
      </c>
      <c r="E17" s="27">
        <v>2222</v>
      </c>
      <c r="F17" s="19" t="s">
        <v>554</v>
      </c>
      <c r="G17" s="27">
        <v>4362</v>
      </c>
      <c r="H17" s="23"/>
      <c r="I17" s="23"/>
      <c r="J17" s="23"/>
    </row>
    <row r="18" s="35" customFormat="1" ht="22.5" spans="1:10">
      <c r="A18" s="40"/>
      <c r="B18" s="44"/>
      <c r="C18" s="29" t="s">
        <v>619</v>
      </c>
      <c r="D18" s="19" t="s">
        <v>548</v>
      </c>
      <c r="E18" s="27">
        <v>643</v>
      </c>
      <c r="F18" s="19" t="s">
        <v>554</v>
      </c>
      <c r="G18" s="27">
        <v>1290</v>
      </c>
      <c r="H18" s="23"/>
      <c r="I18" s="23"/>
      <c r="J18" s="23"/>
    </row>
    <row r="19" s="35" customFormat="1" ht="22.5" spans="1:10">
      <c r="A19" s="40"/>
      <c r="B19" s="45"/>
      <c r="C19" s="19" t="s">
        <v>620</v>
      </c>
      <c r="D19" s="19" t="s">
        <v>621</v>
      </c>
      <c r="E19" s="42">
        <v>2</v>
      </c>
      <c r="F19" s="19" t="s">
        <v>554</v>
      </c>
      <c r="G19" s="27">
        <v>7</v>
      </c>
      <c r="H19" s="23"/>
      <c r="I19" s="23"/>
      <c r="J19" s="23" t="s">
        <v>5</v>
      </c>
    </row>
    <row r="20" s="35" customFormat="1" spans="1:10">
      <c r="A20" s="40"/>
      <c r="B20" s="45"/>
      <c r="C20" s="19" t="s">
        <v>622</v>
      </c>
      <c r="D20" s="19" t="s">
        <v>621</v>
      </c>
      <c r="E20" s="42">
        <v>232</v>
      </c>
      <c r="F20" s="19" t="s">
        <v>554</v>
      </c>
      <c r="G20" s="27">
        <v>293</v>
      </c>
      <c r="H20" s="23"/>
      <c r="I20" s="23"/>
      <c r="J20" s="23" t="s">
        <v>5</v>
      </c>
    </row>
    <row r="21" s="35" customFormat="1" ht="22.5" spans="1:10">
      <c r="A21" s="40"/>
      <c r="B21" s="45"/>
      <c r="C21" s="19" t="s">
        <v>623</v>
      </c>
      <c r="D21" s="19" t="s">
        <v>621</v>
      </c>
      <c r="E21" s="42">
        <v>4686</v>
      </c>
      <c r="F21" s="19" t="s">
        <v>554</v>
      </c>
      <c r="G21" s="27">
        <v>4514</v>
      </c>
      <c r="H21" s="23"/>
      <c r="I21" s="23"/>
      <c r="J21" s="23"/>
    </row>
    <row r="22" s="35" customFormat="1" ht="22.5" spans="1:10">
      <c r="A22" s="40"/>
      <c r="B22" s="45"/>
      <c r="C22" s="19" t="s">
        <v>624</v>
      </c>
      <c r="D22" s="19" t="s">
        <v>621</v>
      </c>
      <c r="E22" s="42">
        <v>261</v>
      </c>
      <c r="F22" s="19" t="s">
        <v>554</v>
      </c>
      <c r="G22" s="27">
        <v>0</v>
      </c>
      <c r="H22" s="23"/>
      <c r="I22" s="23"/>
      <c r="J22" s="23" t="s">
        <v>625</v>
      </c>
    </row>
    <row r="23" s="35" customFormat="1" spans="1:10">
      <c r="A23" s="40"/>
      <c r="B23" s="45"/>
      <c r="C23" s="19" t="s">
        <v>626</v>
      </c>
      <c r="D23" s="19" t="s">
        <v>548</v>
      </c>
      <c r="E23" s="42">
        <v>203630</v>
      </c>
      <c r="F23" s="19" t="s">
        <v>554</v>
      </c>
      <c r="G23" s="27">
        <v>0</v>
      </c>
      <c r="H23" s="23"/>
      <c r="I23" s="23"/>
      <c r="J23" s="23" t="s">
        <v>627</v>
      </c>
    </row>
    <row r="24" s="35" customFormat="1" ht="22.5" spans="1:10">
      <c r="A24" s="40"/>
      <c r="B24" s="45"/>
      <c r="C24" s="19" t="s">
        <v>628</v>
      </c>
      <c r="D24" s="19" t="s">
        <v>621</v>
      </c>
      <c r="E24" s="42">
        <v>80</v>
      </c>
      <c r="F24" s="19" t="s">
        <v>554</v>
      </c>
      <c r="G24" s="27">
        <v>0</v>
      </c>
      <c r="H24" s="23"/>
      <c r="I24" s="23"/>
      <c r="J24" s="23" t="s">
        <v>627</v>
      </c>
    </row>
    <row r="25" spans="1:10">
      <c r="A25" s="40"/>
      <c r="B25" s="46" t="s">
        <v>552</v>
      </c>
      <c r="C25" s="25" t="s">
        <v>629</v>
      </c>
      <c r="D25" s="19" t="s">
        <v>548</v>
      </c>
      <c r="E25" s="42">
        <v>100</v>
      </c>
      <c r="F25" s="19" t="s">
        <v>549</v>
      </c>
      <c r="G25" s="22">
        <v>1</v>
      </c>
      <c r="H25" s="23"/>
      <c r="I25" s="23"/>
      <c r="J25" s="23"/>
    </row>
    <row r="26" spans="1:10">
      <c r="A26" s="40"/>
      <c r="B26" s="46" t="s">
        <v>630</v>
      </c>
      <c r="C26" s="25" t="s">
        <v>631</v>
      </c>
      <c r="D26" s="19" t="s">
        <v>548</v>
      </c>
      <c r="E26" s="42">
        <v>100</v>
      </c>
      <c r="F26" s="19" t="s">
        <v>549</v>
      </c>
      <c r="G26" s="22">
        <v>1</v>
      </c>
      <c r="H26" s="23"/>
      <c r="I26" s="23"/>
      <c r="J26" s="23"/>
    </row>
    <row r="27" ht="22.5" spans="1:10">
      <c r="A27" s="40"/>
      <c r="B27" s="40" t="s">
        <v>632</v>
      </c>
      <c r="C27" s="47" t="s">
        <v>633</v>
      </c>
      <c r="D27" s="19" t="s">
        <v>621</v>
      </c>
      <c r="E27" s="42">
        <v>4200</v>
      </c>
      <c r="F27" s="19" t="s">
        <v>634</v>
      </c>
      <c r="G27" s="42">
        <v>4200</v>
      </c>
      <c r="H27" s="23"/>
      <c r="I27" s="23"/>
      <c r="J27" s="23"/>
    </row>
    <row r="28" ht="22.5" spans="1:10">
      <c r="A28" s="40"/>
      <c r="B28" s="40"/>
      <c r="C28" s="47" t="s">
        <v>635</v>
      </c>
      <c r="D28" s="19" t="s">
        <v>548</v>
      </c>
      <c r="E28" s="42">
        <v>5400</v>
      </c>
      <c r="F28" s="19" t="s">
        <v>634</v>
      </c>
      <c r="G28" s="42">
        <v>5400</v>
      </c>
      <c r="H28" s="23"/>
      <c r="I28" s="23"/>
      <c r="J28" s="23"/>
    </row>
    <row r="29" ht="33.75" spans="1:10">
      <c r="A29" s="40"/>
      <c r="B29" s="40"/>
      <c r="C29" s="47" t="s">
        <v>636</v>
      </c>
      <c r="D29" s="19" t="s">
        <v>548</v>
      </c>
      <c r="E29" s="48" t="s">
        <v>637</v>
      </c>
      <c r="F29" s="19" t="s">
        <v>634</v>
      </c>
      <c r="G29" s="48" t="s">
        <v>637</v>
      </c>
      <c r="H29" s="23"/>
      <c r="I29" s="23"/>
      <c r="J29" s="23"/>
    </row>
    <row r="30" ht="33.75" spans="1:10">
      <c r="A30" s="40"/>
      <c r="B30" s="40"/>
      <c r="C30" s="47" t="s">
        <v>638</v>
      </c>
      <c r="D30" s="19" t="s">
        <v>548</v>
      </c>
      <c r="E30" s="42" t="s">
        <v>639</v>
      </c>
      <c r="F30" s="19" t="s">
        <v>634</v>
      </c>
      <c r="G30" s="42" t="s">
        <v>639</v>
      </c>
      <c r="H30" s="23"/>
      <c r="I30" s="23"/>
      <c r="J30" s="23"/>
    </row>
    <row r="31" spans="1:10">
      <c r="A31" s="40"/>
      <c r="B31" s="40"/>
      <c r="C31" s="47" t="s">
        <v>624</v>
      </c>
      <c r="D31" s="19" t="s">
        <v>548</v>
      </c>
      <c r="E31" s="42">
        <v>120</v>
      </c>
      <c r="F31" s="19" t="s">
        <v>634</v>
      </c>
      <c r="G31" s="42">
        <v>120</v>
      </c>
      <c r="H31" s="23"/>
      <c r="I31" s="23"/>
      <c r="J31" s="23"/>
    </row>
    <row r="32" ht="33.75" spans="1:10">
      <c r="A32" s="40"/>
      <c r="B32" s="40"/>
      <c r="C32" s="47" t="s">
        <v>640</v>
      </c>
      <c r="D32" s="19" t="s">
        <v>548</v>
      </c>
      <c r="E32" s="42" t="s">
        <v>641</v>
      </c>
      <c r="F32" s="19" t="s">
        <v>634</v>
      </c>
      <c r="G32" s="42" t="s">
        <v>641</v>
      </c>
      <c r="H32" s="23"/>
      <c r="I32" s="23"/>
      <c r="J32" s="23"/>
    </row>
    <row r="33" ht="33.75" spans="1:10">
      <c r="A33" s="40"/>
      <c r="B33" s="40"/>
      <c r="C33" s="19" t="s">
        <v>642</v>
      </c>
      <c r="D33" s="19" t="s">
        <v>548</v>
      </c>
      <c r="E33" s="42" t="s">
        <v>643</v>
      </c>
      <c r="F33" s="19" t="s">
        <v>644</v>
      </c>
      <c r="G33" s="42" t="s">
        <v>643</v>
      </c>
      <c r="H33" s="23"/>
      <c r="I33" s="23"/>
      <c r="J33" s="23"/>
    </row>
    <row r="34" spans="1:10">
      <c r="A34" s="40"/>
      <c r="B34" s="40"/>
      <c r="C34" s="19" t="s">
        <v>626</v>
      </c>
      <c r="D34" s="19" t="s">
        <v>548</v>
      </c>
      <c r="E34" s="42">
        <v>0.8</v>
      </c>
      <c r="F34" s="19" t="s">
        <v>645</v>
      </c>
      <c r="G34" s="42"/>
      <c r="H34" s="23"/>
      <c r="I34" s="23"/>
      <c r="J34" s="23"/>
    </row>
    <row r="35" ht="22.5" spans="1:10">
      <c r="A35" s="40"/>
      <c r="B35" s="40"/>
      <c r="C35" s="19" t="s">
        <v>646</v>
      </c>
      <c r="D35" s="19" t="s">
        <v>548</v>
      </c>
      <c r="E35" s="42" t="s">
        <v>647</v>
      </c>
      <c r="F35" s="19" t="s">
        <v>644</v>
      </c>
      <c r="G35" s="42" t="s">
        <v>647</v>
      </c>
      <c r="H35" s="23"/>
      <c r="I35" s="23"/>
      <c r="J35" s="23"/>
    </row>
    <row r="36" ht="22.5" spans="1:10">
      <c r="A36" s="40"/>
      <c r="B36" s="40"/>
      <c r="C36" s="19" t="s">
        <v>628</v>
      </c>
      <c r="D36" s="19" t="s">
        <v>621</v>
      </c>
      <c r="E36" s="42">
        <v>12</v>
      </c>
      <c r="F36" s="19" t="s">
        <v>645</v>
      </c>
      <c r="G36" s="42"/>
      <c r="H36" s="23"/>
      <c r="I36" s="23"/>
      <c r="J36" s="23"/>
    </row>
    <row r="37" spans="1:10">
      <c r="A37" s="40"/>
      <c r="B37" s="40"/>
      <c r="C37" s="19" t="s">
        <v>648</v>
      </c>
      <c r="D37" s="19" t="s">
        <v>548</v>
      </c>
      <c r="E37" s="42">
        <v>120</v>
      </c>
      <c r="F37" s="19" t="s">
        <v>649</v>
      </c>
      <c r="G37" s="42"/>
      <c r="H37" s="23"/>
      <c r="I37" s="23"/>
      <c r="J37" s="23"/>
    </row>
    <row r="38" spans="1:10">
      <c r="A38" s="40" t="s">
        <v>567</v>
      </c>
      <c r="B38" s="49"/>
      <c r="C38" s="25" t="s">
        <v>650</v>
      </c>
      <c r="D38" s="19" t="s">
        <v>580</v>
      </c>
      <c r="E38" s="101" t="s">
        <v>651</v>
      </c>
      <c r="F38" s="19" t="s">
        <v>574</v>
      </c>
      <c r="G38" s="101" t="s">
        <v>651</v>
      </c>
      <c r="H38" s="23"/>
      <c r="I38" s="23"/>
      <c r="J38" s="23"/>
    </row>
    <row r="39" spans="1:10">
      <c r="A39" s="40"/>
      <c r="B39" s="40" t="s">
        <v>568</v>
      </c>
      <c r="C39" s="19" t="s">
        <v>652</v>
      </c>
      <c r="D39" s="19" t="s">
        <v>580</v>
      </c>
      <c r="E39" s="101" t="s">
        <v>651</v>
      </c>
      <c r="F39" s="19" t="s">
        <v>574</v>
      </c>
      <c r="G39" s="101" t="s">
        <v>651</v>
      </c>
      <c r="H39" s="23"/>
      <c r="I39" s="23"/>
      <c r="J39" s="23"/>
    </row>
    <row r="40" ht="22.5" spans="1:10">
      <c r="A40" s="40" t="s">
        <v>653</v>
      </c>
      <c r="B40" s="40" t="s">
        <v>654</v>
      </c>
      <c r="C40" s="19" t="s">
        <v>654</v>
      </c>
      <c r="D40" s="19" t="s">
        <v>655</v>
      </c>
      <c r="E40" s="101" t="s">
        <v>656</v>
      </c>
      <c r="F40" s="19" t="s">
        <v>549</v>
      </c>
      <c r="G40" s="50">
        <v>0.9175</v>
      </c>
      <c r="H40" s="23"/>
      <c r="I40" s="23"/>
      <c r="J40" s="23"/>
    </row>
    <row r="41" ht="20" customHeight="1" spans="1:10">
      <c r="A41" s="6" t="s">
        <v>657</v>
      </c>
      <c r="B41" s="7" t="s">
        <v>5</v>
      </c>
      <c r="C41" s="7" t="s">
        <v>5</v>
      </c>
      <c r="D41" s="51" t="s">
        <v>5</v>
      </c>
      <c r="E41" s="51" t="s">
        <v>5</v>
      </c>
      <c r="F41" s="51" t="s">
        <v>5</v>
      </c>
      <c r="G41" s="51" t="s">
        <v>5</v>
      </c>
      <c r="H41" s="51" t="s">
        <v>5</v>
      </c>
      <c r="I41" s="51" t="s">
        <v>5</v>
      </c>
      <c r="J41" s="51" t="s">
        <v>5</v>
      </c>
    </row>
    <row r="42" ht="20" customHeight="1" spans="1:10">
      <c r="A42" s="6" t="s">
        <v>658</v>
      </c>
      <c r="B42" s="7" t="s">
        <v>5</v>
      </c>
      <c r="C42" s="7" t="s">
        <v>5</v>
      </c>
      <c r="D42" s="7" t="s">
        <v>5</v>
      </c>
      <c r="E42" s="7" t="s">
        <v>5</v>
      </c>
      <c r="F42" s="7" t="s">
        <v>5</v>
      </c>
      <c r="G42" s="7" t="s">
        <v>5</v>
      </c>
      <c r="H42" s="7" t="s">
        <v>659</v>
      </c>
      <c r="I42" s="8">
        <v>91.56</v>
      </c>
      <c r="J42" s="7" t="s">
        <v>660</v>
      </c>
    </row>
    <row r="43" ht="20" customHeight="1" spans="1:10">
      <c r="A43" s="52" t="s">
        <v>587</v>
      </c>
      <c r="B43" s="51" t="s">
        <v>5</v>
      </c>
      <c r="C43" s="51" t="s">
        <v>5</v>
      </c>
      <c r="D43" s="51" t="s">
        <v>5</v>
      </c>
      <c r="E43" s="51" t="s">
        <v>5</v>
      </c>
      <c r="F43" s="51" t="s">
        <v>5</v>
      </c>
      <c r="G43" s="51" t="s">
        <v>5</v>
      </c>
      <c r="H43" s="51" t="s">
        <v>5</v>
      </c>
      <c r="I43" s="51" t="s">
        <v>5</v>
      </c>
      <c r="J43" s="51" t="s">
        <v>5</v>
      </c>
    </row>
    <row r="44" ht="20" customHeight="1" spans="1:10">
      <c r="A44" s="52" t="s">
        <v>588</v>
      </c>
      <c r="B44" s="51" t="s">
        <v>5</v>
      </c>
      <c r="C44" s="51" t="s">
        <v>5</v>
      </c>
      <c r="D44" s="51" t="s">
        <v>5</v>
      </c>
      <c r="E44" s="51" t="s">
        <v>5</v>
      </c>
      <c r="F44" s="51" t="s">
        <v>5</v>
      </c>
      <c r="G44" s="51" t="s">
        <v>5</v>
      </c>
      <c r="H44" s="51" t="s">
        <v>5</v>
      </c>
      <c r="I44" s="51" t="s">
        <v>5</v>
      </c>
      <c r="J44" s="51" t="s">
        <v>5</v>
      </c>
    </row>
  </sheetData>
  <mergeCells count="35">
    <mergeCell ref="A1:J1"/>
    <mergeCell ref="A4:B4"/>
    <mergeCell ref="C4:J4"/>
    <mergeCell ref="A5:B5"/>
    <mergeCell ref="C5:E5"/>
    <mergeCell ref="F5:G5"/>
    <mergeCell ref="H5:J5"/>
    <mergeCell ref="I6:J6"/>
    <mergeCell ref="I7:J7"/>
    <mergeCell ref="I8:J8"/>
    <mergeCell ref="I9:J9"/>
    <mergeCell ref="I10:J10"/>
    <mergeCell ref="B11:E11"/>
    <mergeCell ref="F11:J11"/>
    <mergeCell ref="B12:E12"/>
    <mergeCell ref="F12:J12"/>
    <mergeCell ref="A13:C13"/>
    <mergeCell ref="D13:F13"/>
    <mergeCell ref="A41:C41"/>
    <mergeCell ref="D41:J41"/>
    <mergeCell ref="A42:G42"/>
    <mergeCell ref="A43:J43"/>
    <mergeCell ref="A44:J44"/>
    <mergeCell ref="A11:A12"/>
    <mergeCell ref="A15:A37"/>
    <mergeCell ref="A38:A39"/>
    <mergeCell ref="B15:B18"/>
    <mergeCell ref="B27:B37"/>
    <mergeCell ref="G13:G14"/>
    <mergeCell ref="H13:H14"/>
    <mergeCell ref="H15:H40"/>
    <mergeCell ref="I13:I14"/>
    <mergeCell ref="I15:I40"/>
    <mergeCell ref="J13:J14"/>
    <mergeCell ref="A6:B10"/>
  </mergeCells>
  <pageMargins left="0.75" right="0.75" top="1" bottom="1" header="0.5" footer="0.5"/>
  <pageSetup paperSize="9" orientation="portrait" horizontalDpi="600" vertic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zoomScaleSheetLayoutView="60" workbookViewId="0">
      <selection activeCell="I26" sqref="I26"/>
    </sheetView>
  </sheetViews>
  <sheetFormatPr defaultColWidth="8.88571428571429" defaultRowHeight="12.75"/>
  <cols>
    <col min="1" max="2" width="16" customWidth="1"/>
    <col min="3" max="3" width="21.5714285714286" customWidth="1"/>
    <col min="4" max="9" width="16" customWidth="1"/>
    <col min="10" max="10" width="27.5714285714286" customWidth="1"/>
    <col min="11" max="11" width="9.77142857142857"/>
  </cols>
  <sheetData>
    <row r="1" ht="27" spans="1:10">
      <c r="A1" s="1" t="s">
        <v>661</v>
      </c>
      <c r="B1" s="1"/>
      <c r="C1" s="1"/>
      <c r="D1" s="1"/>
      <c r="E1" s="1"/>
      <c r="F1" s="1"/>
      <c r="G1" s="1"/>
      <c r="H1" s="1"/>
      <c r="I1" s="1"/>
      <c r="J1" s="1"/>
    </row>
    <row r="2" ht="16" customHeight="1" spans="1:10">
      <c r="A2" s="1"/>
      <c r="B2" s="1"/>
      <c r="C2" s="1"/>
      <c r="D2" s="1"/>
      <c r="E2" s="1"/>
      <c r="F2" s="1"/>
      <c r="G2" s="1"/>
      <c r="H2" s="1"/>
      <c r="I2" s="1"/>
      <c r="J2" s="31" t="s">
        <v>590</v>
      </c>
    </row>
    <row r="3" spans="1:10">
      <c r="A3" s="2" t="s">
        <v>2</v>
      </c>
      <c r="J3" s="32" t="s">
        <v>500</v>
      </c>
    </row>
    <row r="4" ht="21.55" customHeight="1" spans="1:10">
      <c r="A4" s="3" t="s">
        <v>592</v>
      </c>
      <c r="B4" s="4" t="s">
        <v>5</v>
      </c>
      <c r="C4" s="5" t="s">
        <v>531</v>
      </c>
      <c r="D4" s="5" t="s">
        <v>5</v>
      </c>
      <c r="E4" s="5" t="s">
        <v>5</v>
      </c>
      <c r="F4" s="5" t="s">
        <v>5</v>
      </c>
      <c r="G4" s="5" t="s">
        <v>5</v>
      </c>
      <c r="H4" s="5" t="s">
        <v>5</v>
      </c>
      <c r="I4" s="5" t="s">
        <v>5</v>
      </c>
      <c r="J4" s="5" t="s">
        <v>5</v>
      </c>
    </row>
    <row r="5" ht="21.55" customHeight="1" spans="1:10">
      <c r="A5" s="6" t="s">
        <v>594</v>
      </c>
      <c r="B5" s="7" t="s">
        <v>5</v>
      </c>
      <c r="C5" s="8" t="s">
        <v>595</v>
      </c>
      <c r="D5" s="8" t="s">
        <v>5</v>
      </c>
      <c r="E5" s="8" t="s">
        <v>5</v>
      </c>
      <c r="F5" s="7" t="s">
        <v>596</v>
      </c>
      <c r="G5" s="8" t="s">
        <v>597</v>
      </c>
      <c r="H5" s="8" t="s">
        <v>5</v>
      </c>
      <c r="I5" s="8" t="s">
        <v>5</v>
      </c>
      <c r="J5" s="8" t="s">
        <v>5</v>
      </c>
    </row>
    <row r="6" ht="21.55" customHeight="1" spans="1:10">
      <c r="A6" s="9" t="s">
        <v>598</v>
      </c>
      <c r="B6" s="7" t="s">
        <v>5</v>
      </c>
      <c r="C6" s="7" t="s">
        <v>5</v>
      </c>
      <c r="D6" s="10" t="s">
        <v>599</v>
      </c>
      <c r="E6" s="10" t="s">
        <v>600</v>
      </c>
      <c r="F6" s="10" t="s">
        <v>601</v>
      </c>
      <c r="G6" s="10" t="s">
        <v>602</v>
      </c>
      <c r="H6" s="7" t="s">
        <v>603</v>
      </c>
      <c r="I6" s="7" t="s">
        <v>604</v>
      </c>
      <c r="J6" s="7" t="s">
        <v>5</v>
      </c>
    </row>
    <row r="7" ht="21.55" customHeight="1" spans="1:10">
      <c r="A7" s="6" t="s">
        <v>5</v>
      </c>
      <c r="B7" s="7" t="s">
        <v>5</v>
      </c>
      <c r="C7" s="11" t="s">
        <v>605</v>
      </c>
      <c r="D7" s="12">
        <v>289.824385</v>
      </c>
      <c r="E7" s="12">
        <f>SUM(E8:E10)</f>
        <v>289.824385</v>
      </c>
      <c r="F7" s="12">
        <v>284.018675</v>
      </c>
      <c r="G7" s="13">
        <v>10</v>
      </c>
      <c r="H7" s="14">
        <f>F7/E7</f>
        <v>0.979968179696129</v>
      </c>
      <c r="I7" s="33">
        <v>9.8</v>
      </c>
      <c r="J7" s="8" t="s">
        <v>5</v>
      </c>
    </row>
    <row r="8" ht="21.55" customHeight="1" spans="1:10">
      <c r="A8" s="6" t="s">
        <v>5</v>
      </c>
      <c r="B8" s="7" t="s">
        <v>5</v>
      </c>
      <c r="C8" s="11" t="s">
        <v>606</v>
      </c>
      <c r="D8" s="12">
        <v>284.184675</v>
      </c>
      <c r="E8" s="12">
        <v>284.184675</v>
      </c>
      <c r="F8" s="12"/>
      <c r="G8" s="15"/>
      <c r="H8" s="14"/>
      <c r="I8" s="8" t="s">
        <v>440</v>
      </c>
      <c r="J8" s="8" t="s">
        <v>5</v>
      </c>
    </row>
    <row r="9" ht="21.55" customHeight="1" spans="1:10">
      <c r="A9" s="6" t="s">
        <v>5</v>
      </c>
      <c r="B9" s="7" t="s">
        <v>5</v>
      </c>
      <c r="C9" s="11" t="s">
        <v>607</v>
      </c>
      <c r="D9" s="12">
        <v>5.63971</v>
      </c>
      <c r="E9" s="12">
        <v>5.63971</v>
      </c>
      <c r="F9" s="12" t="s">
        <v>5</v>
      </c>
      <c r="G9" s="15" t="s">
        <v>5</v>
      </c>
      <c r="H9" s="14" t="s">
        <v>5</v>
      </c>
      <c r="I9" s="8" t="s">
        <v>440</v>
      </c>
      <c r="J9" s="8" t="s">
        <v>5</v>
      </c>
    </row>
    <row r="10" ht="21.55" customHeight="1" spans="1:10">
      <c r="A10" s="6" t="s">
        <v>5</v>
      </c>
      <c r="B10" s="7" t="s">
        <v>5</v>
      </c>
      <c r="C10" s="7" t="s">
        <v>662</v>
      </c>
      <c r="D10" s="16" t="s">
        <v>5</v>
      </c>
      <c r="E10" s="16"/>
      <c r="F10" s="16"/>
      <c r="G10" s="16" t="s">
        <v>5</v>
      </c>
      <c r="H10" s="14"/>
      <c r="I10" s="8" t="s">
        <v>440</v>
      </c>
      <c r="J10" s="8" t="s">
        <v>5</v>
      </c>
    </row>
    <row r="11" ht="21.55" customHeight="1" spans="1:10">
      <c r="A11" s="9" t="s">
        <v>663</v>
      </c>
      <c r="B11" s="7" t="s">
        <v>610</v>
      </c>
      <c r="C11" s="7" t="s">
        <v>5</v>
      </c>
      <c r="D11" s="7" t="s">
        <v>5</v>
      </c>
      <c r="E11" s="7" t="s">
        <v>5</v>
      </c>
      <c r="F11" s="7" t="s">
        <v>513</v>
      </c>
      <c r="G11" s="7" t="s">
        <v>5</v>
      </c>
      <c r="H11" s="7" t="s">
        <v>5</v>
      </c>
      <c r="I11" s="7" t="s">
        <v>5</v>
      </c>
      <c r="J11" s="7" t="s">
        <v>5</v>
      </c>
    </row>
    <row r="12" ht="55" customHeight="1" spans="1:10">
      <c r="A12" s="6" t="s">
        <v>664</v>
      </c>
      <c r="B12" s="17" t="s">
        <v>533</v>
      </c>
      <c r="C12" s="17" t="s">
        <v>5</v>
      </c>
      <c r="D12" s="17" t="s">
        <v>5</v>
      </c>
      <c r="E12" s="17" t="s">
        <v>5</v>
      </c>
      <c r="F12" s="17" t="s">
        <v>665</v>
      </c>
      <c r="G12" s="17" t="s">
        <v>5</v>
      </c>
      <c r="H12" s="17" t="s">
        <v>5</v>
      </c>
      <c r="I12" s="17" t="s">
        <v>5</v>
      </c>
      <c r="J12" s="17" t="s">
        <v>5</v>
      </c>
    </row>
    <row r="13" ht="56" customHeight="1" spans="1:10">
      <c r="A13" s="6" t="s">
        <v>512</v>
      </c>
      <c r="B13" s="17" t="s">
        <v>5</v>
      </c>
      <c r="C13" s="17" t="s">
        <v>5</v>
      </c>
      <c r="D13" s="17" t="s">
        <v>5</v>
      </c>
      <c r="E13" s="17" t="s">
        <v>5</v>
      </c>
      <c r="F13" s="17" t="s">
        <v>5</v>
      </c>
      <c r="G13" s="17" t="s">
        <v>5</v>
      </c>
      <c r="H13" s="17" t="s">
        <v>5</v>
      </c>
      <c r="I13" s="17" t="s">
        <v>5</v>
      </c>
      <c r="J13" s="17" t="s">
        <v>5</v>
      </c>
    </row>
    <row r="14" ht="21.55" customHeight="1" spans="1:10">
      <c r="A14" s="6" t="s">
        <v>613</v>
      </c>
      <c r="B14" s="7" t="s">
        <v>5</v>
      </c>
      <c r="C14" s="7" t="s">
        <v>5</v>
      </c>
      <c r="D14" s="7" t="s">
        <v>614</v>
      </c>
      <c r="E14" s="7" t="s">
        <v>5</v>
      </c>
      <c r="F14" s="7" t="s">
        <v>5</v>
      </c>
      <c r="G14" s="7" t="s">
        <v>543</v>
      </c>
      <c r="H14" s="7" t="s">
        <v>602</v>
      </c>
      <c r="I14" s="7" t="s">
        <v>604</v>
      </c>
      <c r="J14" s="7" t="s">
        <v>544</v>
      </c>
    </row>
    <row r="15" ht="21.55" customHeight="1" spans="1:10">
      <c r="A15" s="18" t="s">
        <v>537</v>
      </c>
      <c r="B15" s="10" t="s">
        <v>538</v>
      </c>
      <c r="C15" s="10" t="s">
        <v>539</v>
      </c>
      <c r="D15" s="10" t="s">
        <v>540</v>
      </c>
      <c r="E15" s="10" t="s">
        <v>541</v>
      </c>
      <c r="F15" s="10" t="s">
        <v>542</v>
      </c>
      <c r="G15" s="10" t="s">
        <v>5</v>
      </c>
      <c r="H15" s="10" t="s">
        <v>5</v>
      </c>
      <c r="I15" s="10" t="s">
        <v>5</v>
      </c>
      <c r="J15" s="10" t="s">
        <v>5</v>
      </c>
    </row>
    <row r="16" spans="1:10">
      <c r="A16" s="19" t="s">
        <v>615</v>
      </c>
      <c r="B16" s="20" t="s">
        <v>546</v>
      </c>
      <c r="C16" s="19" t="s">
        <v>666</v>
      </c>
      <c r="D16" s="19" t="s">
        <v>548</v>
      </c>
      <c r="E16" s="21">
        <v>100</v>
      </c>
      <c r="F16" s="19" t="s">
        <v>549</v>
      </c>
      <c r="G16" s="22">
        <v>1</v>
      </c>
      <c r="H16" s="23">
        <v>100</v>
      </c>
      <c r="I16" s="23">
        <v>98</v>
      </c>
      <c r="J16" s="23" t="s">
        <v>5</v>
      </c>
    </row>
    <row r="17" spans="1:10">
      <c r="A17" s="19"/>
      <c r="B17" s="24"/>
      <c r="C17" s="25" t="s">
        <v>667</v>
      </c>
      <c r="D17" s="19" t="s">
        <v>548</v>
      </c>
      <c r="E17" s="26">
        <v>100</v>
      </c>
      <c r="F17" s="19" t="s">
        <v>549</v>
      </c>
      <c r="G17" s="22">
        <v>1</v>
      </c>
      <c r="H17" s="23"/>
      <c r="I17" s="23"/>
      <c r="J17" s="23"/>
    </row>
    <row r="18" ht="22.5" spans="1:10">
      <c r="A18" s="19"/>
      <c r="B18" s="24"/>
      <c r="C18" s="25" t="s">
        <v>668</v>
      </c>
      <c r="D18" s="19" t="s">
        <v>548</v>
      </c>
      <c r="E18" s="27">
        <v>100</v>
      </c>
      <c r="F18" s="19" t="s">
        <v>549</v>
      </c>
      <c r="G18" s="22">
        <v>1</v>
      </c>
      <c r="H18" s="23"/>
      <c r="I18" s="23"/>
      <c r="J18" s="23"/>
    </row>
    <row r="19" ht="22.5" spans="1:10">
      <c r="A19" s="19"/>
      <c r="B19" s="24"/>
      <c r="C19" s="25" t="s">
        <v>669</v>
      </c>
      <c r="D19" s="19" t="s">
        <v>548</v>
      </c>
      <c r="E19" s="27">
        <v>100</v>
      </c>
      <c r="F19" s="19" t="s">
        <v>549</v>
      </c>
      <c r="G19" s="22">
        <v>1</v>
      </c>
      <c r="H19" s="23"/>
      <c r="I19" s="23"/>
      <c r="J19" s="23"/>
    </row>
    <row r="20" spans="1:10">
      <c r="A20" s="19"/>
      <c r="B20" s="28"/>
      <c r="C20" s="25" t="s">
        <v>670</v>
      </c>
      <c r="D20" s="19" t="s">
        <v>548</v>
      </c>
      <c r="E20" s="27">
        <v>100</v>
      </c>
      <c r="F20" s="19" t="s">
        <v>549</v>
      </c>
      <c r="G20" s="22">
        <v>1</v>
      </c>
      <c r="H20" s="23"/>
      <c r="I20" s="23"/>
      <c r="J20" s="23"/>
    </row>
    <row r="21" ht="22.5" spans="1:10">
      <c r="A21" s="19"/>
      <c r="B21" s="29" t="s">
        <v>552</v>
      </c>
      <c r="C21" s="25" t="s">
        <v>671</v>
      </c>
      <c r="D21" s="19" t="s">
        <v>548</v>
      </c>
      <c r="E21" s="21">
        <v>100</v>
      </c>
      <c r="F21" s="19" t="s">
        <v>549</v>
      </c>
      <c r="G21" s="22">
        <v>1</v>
      </c>
      <c r="H21" s="23"/>
      <c r="I21" s="23"/>
      <c r="J21" s="23"/>
    </row>
    <row r="22" spans="1:10">
      <c r="A22" s="19" t="s">
        <v>567</v>
      </c>
      <c r="B22" s="19" t="s">
        <v>568</v>
      </c>
      <c r="C22" s="19" t="s">
        <v>672</v>
      </c>
      <c r="D22" s="19" t="s">
        <v>548</v>
      </c>
      <c r="E22" s="21">
        <v>100</v>
      </c>
      <c r="F22" s="19" t="s">
        <v>549</v>
      </c>
      <c r="G22" s="22">
        <v>1</v>
      </c>
      <c r="H22" s="23"/>
      <c r="I22" s="23"/>
      <c r="J22" s="23"/>
    </row>
    <row r="23" spans="1:10">
      <c r="A23" s="6" t="s">
        <v>657</v>
      </c>
      <c r="B23" s="7" t="s">
        <v>5</v>
      </c>
      <c r="C23" s="11" t="s">
        <v>5</v>
      </c>
      <c r="D23" s="30" t="s">
        <v>496</v>
      </c>
      <c r="E23" s="30"/>
      <c r="F23" s="30"/>
      <c r="G23" s="30"/>
      <c r="H23" s="30"/>
      <c r="I23" s="30"/>
      <c r="J23" s="30"/>
    </row>
    <row r="24" spans="1:10">
      <c r="A24" s="6" t="s">
        <v>5</v>
      </c>
      <c r="B24" s="7" t="s">
        <v>5</v>
      </c>
      <c r="C24" s="11" t="s">
        <v>5</v>
      </c>
      <c r="D24" s="30"/>
      <c r="E24" s="30"/>
      <c r="F24" s="30"/>
      <c r="G24" s="30"/>
      <c r="H24" s="30"/>
      <c r="I24" s="30"/>
      <c r="J24" s="30"/>
    </row>
    <row r="25" spans="1:10">
      <c r="A25" s="6" t="s">
        <v>657</v>
      </c>
      <c r="B25" s="7" t="s">
        <v>5</v>
      </c>
      <c r="C25" s="11" t="s">
        <v>5</v>
      </c>
      <c r="D25" s="30"/>
      <c r="E25" s="30"/>
      <c r="F25" s="30"/>
      <c r="G25" s="30"/>
      <c r="H25" s="30"/>
      <c r="I25" s="30"/>
      <c r="J25" s="30"/>
    </row>
    <row r="26" ht="13.5" spans="1:10">
      <c r="A26" s="6" t="s">
        <v>658</v>
      </c>
      <c r="B26" s="7" t="s">
        <v>5</v>
      </c>
      <c r="C26" s="7" t="s">
        <v>5</v>
      </c>
      <c r="D26" s="7" t="s">
        <v>5</v>
      </c>
      <c r="E26" s="7" t="s">
        <v>5</v>
      </c>
      <c r="F26" s="7" t="s">
        <v>5</v>
      </c>
      <c r="G26" s="7" t="s">
        <v>5</v>
      </c>
      <c r="H26" s="11" t="s">
        <v>659</v>
      </c>
      <c r="I26" s="34">
        <v>98</v>
      </c>
      <c r="J26" s="7" t="s">
        <v>673</v>
      </c>
    </row>
  </sheetData>
  <mergeCells count="30">
    <mergeCell ref="A1:J1"/>
    <mergeCell ref="A4:B4"/>
    <mergeCell ref="C4:J4"/>
    <mergeCell ref="A5:B5"/>
    <mergeCell ref="C5:E5"/>
    <mergeCell ref="G5:J5"/>
    <mergeCell ref="I6:J6"/>
    <mergeCell ref="I7:J7"/>
    <mergeCell ref="I8:J8"/>
    <mergeCell ref="I9:J9"/>
    <mergeCell ref="I10:J10"/>
    <mergeCell ref="B11:E11"/>
    <mergeCell ref="F11:J11"/>
    <mergeCell ref="A14:C14"/>
    <mergeCell ref="D14:F14"/>
    <mergeCell ref="A26:G26"/>
    <mergeCell ref="A11:A13"/>
    <mergeCell ref="A16:A21"/>
    <mergeCell ref="B16:B20"/>
    <mergeCell ref="G14:G15"/>
    <mergeCell ref="H14:H15"/>
    <mergeCell ref="H16:H22"/>
    <mergeCell ref="I14:I15"/>
    <mergeCell ref="I16:I22"/>
    <mergeCell ref="J14:J15"/>
    <mergeCell ref="A6:B10"/>
    <mergeCell ref="B12:E13"/>
    <mergeCell ref="F12:J13"/>
    <mergeCell ref="A23:C25"/>
    <mergeCell ref="D23:J25"/>
  </mergeCells>
  <pageMargins left="0.75" right="0.75" top="1" bottom="1" header="0.5" footer="0.5"/>
  <pageSetup paperSize="9" scale="73" fitToHeight="0"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zoomScaleSheetLayoutView="60" workbookViewId="0">
      <selection activeCell="A2" sqref="A2"/>
    </sheetView>
  </sheetViews>
  <sheetFormatPr defaultColWidth="8.88571428571429" defaultRowHeight="12.75"/>
  <cols>
    <col min="1" max="3" width="3.71428571428571" customWidth="1"/>
    <col min="4" max="4" width="37.4285714285714" customWidth="1"/>
    <col min="5" max="8" width="21.4285714285714" customWidth="1"/>
    <col min="9" max="9" width="20.4285714285714" customWidth="1"/>
    <col min="10" max="12" width="21.4285714285714" customWidth="1"/>
    <col min="13" max="13" width="9.77142857142857"/>
  </cols>
  <sheetData>
    <row r="1" ht="27" spans="1:7">
      <c r="A1" s="1" t="s">
        <v>114</v>
      </c>
      <c r="G1" s="1" t="s">
        <v>115</v>
      </c>
    </row>
    <row r="2" ht="14.25" spans="12:12">
      <c r="L2" s="99" t="s">
        <v>116</v>
      </c>
    </row>
    <row r="3" ht="14.25" spans="1:12">
      <c r="A3" s="90" t="s">
        <v>2</v>
      </c>
      <c r="L3" s="99" t="s">
        <v>3</v>
      </c>
    </row>
    <row r="4" ht="20" customHeight="1" spans="1:12">
      <c r="A4" s="81" t="s">
        <v>7</v>
      </c>
      <c r="B4" s="82" t="s">
        <v>5</v>
      </c>
      <c r="C4" s="82" t="s">
        <v>5</v>
      </c>
      <c r="D4" s="82" t="s">
        <v>5</v>
      </c>
      <c r="E4" s="92" t="s">
        <v>98</v>
      </c>
      <c r="F4" s="92" t="s">
        <v>117</v>
      </c>
      <c r="G4" s="92" t="s">
        <v>118</v>
      </c>
      <c r="H4" s="92" t="s">
        <v>119</v>
      </c>
      <c r="I4" s="92" t="s">
        <v>5</v>
      </c>
      <c r="J4" s="92" t="s">
        <v>120</v>
      </c>
      <c r="K4" s="92" t="s">
        <v>121</v>
      </c>
      <c r="L4" s="92" t="s">
        <v>122</v>
      </c>
    </row>
    <row r="5" ht="20" customHeight="1" spans="1:12">
      <c r="A5" s="93" t="s">
        <v>123</v>
      </c>
      <c r="B5" s="94" t="s">
        <v>5</v>
      </c>
      <c r="C5" s="94" t="s">
        <v>5</v>
      </c>
      <c r="D5" s="84" t="s">
        <v>124</v>
      </c>
      <c r="E5" s="94" t="s">
        <v>5</v>
      </c>
      <c r="F5" s="94" t="s">
        <v>5</v>
      </c>
      <c r="G5" s="94" t="s">
        <v>5</v>
      </c>
      <c r="H5" s="94" t="s">
        <v>125</v>
      </c>
      <c r="I5" s="94" t="s">
        <v>126</v>
      </c>
      <c r="J5" s="94" t="s">
        <v>5</v>
      </c>
      <c r="K5" s="94" t="s">
        <v>5</v>
      </c>
      <c r="L5" s="94" t="s">
        <v>125</v>
      </c>
    </row>
    <row r="6" ht="20" customHeight="1" spans="1:12">
      <c r="A6" s="93" t="s">
        <v>5</v>
      </c>
      <c r="B6" s="94" t="s">
        <v>5</v>
      </c>
      <c r="C6" s="94" t="s">
        <v>5</v>
      </c>
      <c r="D6" s="84" t="s">
        <v>5</v>
      </c>
      <c r="E6" s="94" t="s">
        <v>5</v>
      </c>
      <c r="F6" s="94" t="s">
        <v>5</v>
      </c>
      <c r="G6" s="94" t="s">
        <v>5</v>
      </c>
      <c r="H6" s="94" t="s">
        <v>5</v>
      </c>
      <c r="I6" s="94" t="s">
        <v>5</v>
      </c>
      <c r="J6" s="94" t="s">
        <v>5</v>
      </c>
      <c r="K6" s="94" t="s">
        <v>5</v>
      </c>
      <c r="L6" s="94" t="s">
        <v>5</v>
      </c>
    </row>
    <row r="7" ht="20" customHeight="1" spans="1:12">
      <c r="A7" s="93" t="s">
        <v>5</v>
      </c>
      <c r="B7" s="94" t="s">
        <v>5</v>
      </c>
      <c r="C7" s="94" t="s">
        <v>5</v>
      </c>
      <c r="D7" s="84" t="s">
        <v>5</v>
      </c>
      <c r="E7" s="94" t="s">
        <v>5</v>
      </c>
      <c r="F7" s="94" t="s">
        <v>5</v>
      </c>
      <c r="G7" s="94" t="s">
        <v>5</v>
      </c>
      <c r="H7" s="94" t="s">
        <v>5</v>
      </c>
      <c r="I7" s="94" t="s">
        <v>5</v>
      </c>
      <c r="J7" s="94" t="s">
        <v>5</v>
      </c>
      <c r="K7" s="94" t="s">
        <v>5</v>
      </c>
      <c r="L7" s="94" t="s">
        <v>5</v>
      </c>
    </row>
    <row r="8" ht="20" customHeight="1" spans="1:12">
      <c r="A8" s="83" t="s">
        <v>127</v>
      </c>
      <c r="B8" s="84" t="s">
        <v>128</v>
      </c>
      <c r="C8" s="84" t="s">
        <v>129</v>
      </c>
      <c r="D8" s="84" t="s">
        <v>11</v>
      </c>
      <c r="E8" s="94" t="s">
        <v>12</v>
      </c>
      <c r="F8" s="94" t="s">
        <v>13</v>
      </c>
      <c r="G8" s="94" t="s">
        <v>21</v>
      </c>
      <c r="H8" s="94" t="s">
        <v>25</v>
      </c>
      <c r="I8" s="94" t="s">
        <v>29</v>
      </c>
      <c r="J8" s="94" t="s">
        <v>33</v>
      </c>
      <c r="K8" s="94" t="s">
        <v>37</v>
      </c>
      <c r="L8" s="94" t="s">
        <v>41</v>
      </c>
    </row>
    <row r="9" ht="20" customHeight="1" spans="1:12">
      <c r="A9" s="83" t="s">
        <v>5</v>
      </c>
      <c r="B9" s="84" t="s">
        <v>5</v>
      </c>
      <c r="C9" s="84" t="s">
        <v>5</v>
      </c>
      <c r="D9" s="84" t="s">
        <v>130</v>
      </c>
      <c r="E9" s="38">
        <v>12834798.07</v>
      </c>
      <c r="F9" s="38">
        <v>12667041.85</v>
      </c>
      <c r="G9" s="95" t="s">
        <v>5</v>
      </c>
      <c r="H9" s="95" t="s">
        <v>5</v>
      </c>
      <c r="I9" s="95" t="s">
        <v>5</v>
      </c>
      <c r="J9" s="95" t="s">
        <v>5</v>
      </c>
      <c r="K9" s="95" t="s">
        <v>5</v>
      </c>
      <c r="L9" s="38">
        <v>167756.22</v>
      </c>
    </row>
    <row r="10" ht="20" customHeight="1" spans="1:12">
      <c r="A10" s="96" t="s">
        <v>131</v>
      </c>
      <c r="B10" s="97" t="s">
        <v>5</v>
      </c>
      <c r="C10" s="97" t="s">
        <v>5</v>
      </c>
      <c r="D10" s="97" t="s">
        <v>132</v>
      </c>
      <c r="E10" s="38">
        <v>500127.68</v>
      </c>
      <c r="F10" s="38">
        <v>500127.68</v>
      </c>
      <c r="G10" s="95" t="s">
        <v>5</v>
      </c>
      <c r="H10" s="95" t="s">
        <v>5</v>
      </c>
      <c r="I10" s="95" t="s">
        <v>5</v>
      </c>
      <c r="J10" s="95" t="s">
        <v>5</v>
      </c>
      <c r="K10" s="95" t="s">
        <v>5</v>
      </c>
      <c r="L10" s="95" t="s">
        <v>5</v>
      </c>
    </row>
    <row r="11" ht="20" customHeight="1" spans="1:12">
      <c r="A11" s="96" t="s">
        <v>133</v>
      </c>
      <c r="B11" s="97" t="s">
        <v>5</v>
      </c>
      <c r="C11" s="97" t="s">
        <v>5</v>
      </c>
      <c r="D11" s="97" t="s">
        <v>134</v>
      </c>
      <c r="E11" s="38">
        <v>310559.68</v>
      </c>
      <c r="F11" s="38">
        <v>310559.68</v>
      </c>
      <c r="G11" s="95" t="s">
        <v>5</v>
      </c>
      <c r="H11" s="95" t="s">
        <v>5</v>
      </c>
      <c r="I11" s="95" t="s">
        <v>5</v>
      </c>
      <c r="J11" s="95" t="s">
        <v>5</v>
      </c>
      <c r="K11" s="95" t="s">
        <v>5</v>
      </c>
      <c r="L11" s="95" t="s">
        <v>5</v>
      </c>
    </row>
    <row r="12" ht="20" customHeight="1" spans="1:12">
      <c r="A12" s="96" t="s">
        <v>135</v>
      </c>
      <c r="B12" s="97" t="s">
        <v>5</v>
      </c>
      <c r="C12" s="97" t="s">
        <v>5</v>
      </c>
      <c r="D12" s="97" t="s">
        <v>136</v>
      </c>
      <c r="E12" s="38">
        <v>8400</v>
      </c>
      <c r="F12" s="38">
        <v>8400</v>
      </c>
      <c r="G12" s="95" t="s">
        <v>5</v>
      </c>
      <c r="H12" s="95" t="s">
        <v>5</v>
      </c>
      <c r="I12" s="95" t="s">
        <v>5</v>
      </c>
      <c r="J12" s="95" t="s">
        <v>5</v>
      </c>
      <c r="K12" s="95" t="s">
        <v>5</v>
      </c>
      <c r="L12" s="95" t="s">
        <v>5</v>
      </c>
    </row>
    <row r="13" ht="20" customHeight="1" spans="1:12">
      <c r="A13" s="96" t="s">
        <v>137</v>
      </c>
      <c r="B13" s="97" t="s">
        <v>5</v>
      </c>
      <c r="C13" s="97" t="s">
        <v>5</v>
      </c>
      <c r="D13" s="97" t="s">
        <v>138</v>
      </c>
      <c r="E13" s="38">
        <v>302159.68</v>
      </c>
      <c r="F13" s="38">
        <v>302159.68</v>
      </c>
      <c r="G13" s="95" t="s">
        <v>5</v>
      </c>
      <c r="H13" s="95" t="s">
        <v>5</v>
      </c>
      <c r="I13" s="95" t="s">
        <v>5</v>
      </c>
      <c r="J13" s="95" t="s">
        <v>5</v>
      </c>
      <c r="K13" s="95" t="s">
        <v>5</v>
      </c>
      <c r="L13" s="95" t="s">
        <v>5</v>
      </c>
    </row>
    <row r="14" ht="20" customHeight="1" spans="1:12">
      <c r="A14" s="96" t="s">
        <v>139</v>
      </c>
      <c r="B14" s="97" t="s">
        <v>5</v>
      </c>
      <c r="C14" s="97" t="s">
        <v>5</v>
      </c>
      <c r="D14" s="97" t="s">
        <v>140</v>
      </c>
      <c r="E14" s="38">
        <v>189568</v>
      </c>
      <c r="F14" s="38">
        <v>189568</v>
      </c>
      <c r="G14" s="95" t="s">
        <v>5</v>
      </c>
      <c r="H14" s="95" t="s">
        <v>5</v>
      </c>
      <c r="I14" s="95" t="s">
        <v>5</v>
      </c>
      <c r="J14" s="95" t="s">
        <v>5</v>
      </c>
      <c r="K14" s="95" t="s">
        <v>5</v>
      </c>
      <c r="L14" s="95" t="s">
        <v>5</v>
      </c>
    </row>
    <row r="15" ht="20" customHeight="1" spans="1:12">
      <c r="A15" s="96" t="s">
        <v>141</v>
      </c>
      <c r="B15" s="97" t="s">
        <v>5</v>
      </c>
      <c r="C15" s="97" t="s">
        <v>5</v>
      </c>
      <c r="D15" s="97" t="s">
        <v>142</v>
      </c>
      <c r="E15" s="38">
        <v>189568</v>
      </c>
      <c r="F15" s="38">
        <v>189568</v>
      </c>
      <c r="G15" s="95" t="s">
        <v>5</v>
      </c>
      <c r="H15" s="95" t="s">
        <v>5</v>
      </c>
      <c r="I15" s="95" t="s">
        <v>5</v>
      </c>
      <c r="J15" s="95" t="s">
        <v>5</v>
      </c>
      <c r="K15" s="95" t="s">
        <v>5</v>
      </c>
      <c r="L15" s="95" t="s">
        <v>5</v>
      </c>
    </row>
    <row r="16" ht="20" customHeight="1" spans="1:12">
      <c r="A16" s="96" t="s">
        <v>143</v>
      </c>
      <c r="B16" s="97" t="s">
        <v>5</v>
      </c>
      <c r="C16" s="97" t="s">
        <v>5</v>
      </c>
      <c r="D16" s="97" t="s">
        <v>144</v>
      </c>
      <c r="E16" s="38">
        <v>12109706.39</v>
      </c>
      <c r="F16" s="38">
        <v>11941950.17</v>
      </c>
      <c r="G16" s="95" t="s">
        <v>5</v>
      </c>
      <c r="H16" s="95" t="s">
        <v>5</v>
      </c>
      <c r="I16" s="95" t="s">
        <v>5</v>
      </c>
      <c r="J16" s="95" t="s">
        <v>5</v>
      </c>
      <c r="K16" s="95" t="s">
        <v>5</v>
      </c>
      <c r="L16" s="38">
        <v>167756.22</v>
      </c>
    </row>
    <row r="17" ht="20" customHeight="1" spans="1:12">
      <c r="A17" s="96" t="s">
        <v>145</v>
      </c>
      <c r="B17" s="97" t="s">
        <v>5</v>
      </c>
      <c r="C17" s="97" t="s">
        <v>5</v>
      </c>
      <c r="D17" s="97" t="s">
        <v>146</v>
      </c>
      <c r="E17" s="38">
        <v>2485516.5</v>
      </c>
      <c r="F17" s="38">
        <v>2485516.5</v>
      </c>
      <c r="G17" s="95" t="s">
        <v>5</v>
      </c>
      <c r="H17" s="95" t="s">
        <v>5</v>
      </c>
      <c r="I17" s="95" t="s">
        <v>5</v>
      </c>
      <c r="J17" s="95" t="s">
        <v>5</v>
      </c>
      <c r="K17" s="95" t="s">
        <v>5</v>
      </c>
      <c r="L17" s="95" t="s">
        <v>5</v>
      </c>
    </row>
    <row r="18" ht="20" customHeight="1" spans="1:12">
      <c r="A18" s="96" t="s">
        <v>147</v>
      </c>
      <c r="B18" s="97" t="s">
        <v>5</v>
      </c>
      <c r="C18" s="97" t="s">
        <v>5</v>
      </c>
      <c r="D18" s="97" t="s">
        <v>148</v>
      </c>
      <c r="E18" s="38">
        <v>2379924.5</v>
      </c>
      <c r="F18" s="38">
        <v>2379924.5</v>
      </c>
      <c r="G18" s="95" t="s">
        <v>5</v>
      </c>
      <c r="H18" s="95" t="s">
        <v>5</v>
      </c>
      <c r="I18" s="95" t="s">
        <v>5</v>
      </c>
      <c r="J18" s="95" t="s">
        <v>5</v>
      </c>
      <c r="K18" s="95" t="s">
        <v>5</v>
      </c>
      <c r="L18" s="95" t="s">
        <v>5</v>
      </c>
    </row>
    <row r="19" ht="20" customHeight="1" spans="1:12">
      <c r="A19" s="96" t="s">
        <v>149</v>
      </c>
      <c r="B19" s="97" t="s">
        <v>5</v>
      </c>
      <c r="C19" s="97" t="s">
        <v>5</v>
      </c>
      <c r="D19" s="97" t="s">
        <v>150</v>
      </c>
      <c r="E19" s="38">
        <v>105592</v>
      </c>
      <c r="F19" s="38">
        <v>105592</v>
      </c>
      <c r="G19" s="95" t="s">
        <v>5</v>
      </c>
      <c r="H19" s="95" t="s">
        <v>5</v>
      </c>
      <c r="I19" s="95" t="s">
        <v>5</v>
      </c>
      <c r="J19" s="95" t="s">
        <v>5</v>
      </c>
      <c r="K19" s="95" t="s">
        <v>5</v>
      </c>
      <c r="L19" s="95" t="s">
        <v>5</v>
      </c>
    </row>
    <row r="20" ht="20" customHeight="1" spans="1:12">
      <c r="A20" s="96" t="s">
        <v>151</v>
      </c>
      <c r="B20" s="97" t="s">
        <v>5</v>
      </c>
      <c r="C20" s="97" t="s">
        <v>5</v>
      </c>
      <c r="D20" s="97" t="s">
        <v>152</v>
      </c>
      <c r="E20" s="38">
        <v>2997102.97</v>
      </c>
      <c r="F20" s="38">
        <v>2849346.75</v>
      </c>
      <c r="G20" s="95" t="s">
        <v>5</v>
      </c>
      <c r="H20" s="95" t="s">
        <v>5</v>
      </c>
      <c r="I20" s="95" t="s">
        <v>5</v>
      </c>
      <c r="J20" s="95" t="s">
        <v>5</v>
      </c>
      <c r="K20" s="95" t="s">
        <v>5</v>
      </c>
      <c r="L20" s="38">
        <v>147756.22</v>
      </c>
    </row>
    <row r="21" ht="20" customHeight="1" spans="1:12">
      <c r="A21" s="96" t="s">
        <v>153</v>
      </c>
      <c r="B21" s="97" t="s">
        <v>5</v>
      </c>
      <c r="C21" s="97" t="s">
        <v>5</v>
      </c>
      <c r="D21" s="97" t="s">
        <v>154</v>
      </c>
      <c r="E21" s="38">
        <v>3000</v>
      </c>
      <c r="F21" s="38">
        <v>3000</v>
      </c>
      <c r="G21" s="95" t="s">
        <v>5</v>
      </c>
      <c r="H21" s="95" t="s">
        <v>5</v>
      </c>
      <c r="I21" s="95" t="s">
        <v>5</v>
      </c>
      <c r="J21" s="95" t="s">
        <v>5</v>
      </c>
      <c r="K21" s="95" t="s">
        <v>5</v>
      </c>
      <c r="L21" s="95" t="s">
        <v>5</v>
      </c>
    </row>
    <row r="22" ht="20" customHeight="1" spans="1:12">
      <c r="A22" s="96" t="s">
        <v>155</v>
      </c>
      <c r="B22" s="97" t="s">
        <v>5</v>
      </c>
      <c r="C22" s="97" t="s">
        <v>5</v>
      </c>
      <c r="D22" s="97" t="s">
        <v>156</v>
      </c>
      <c r="E22" s="38">
        <v>27300</v>
      </c>
      <c r="F22" s="38">
        <v>4500</v>
      </c>
      <c r="G22" s="95" t="s">
        <v>5</v>
      </c>
      <c r="H22" s="95" t="s">
        <v>5</v>
      </c>
      <c r="I22" s="95" t="s">
        <v>5</v>
      </c>
      <c r="J22" s="95" t="s">
        <v>5</v>
      </c>
      <c r="K22" s="95" t="s">
        <v>5</v>
      </c>
      <c r="L22" s="38">
        <v>22800</v>
      </c>
    </row>
    <row r="23" ht="20" customHeight="1" spans="1:12">
      <c r="A23" s="96" t="s">
        <v>157</v>
      </c>
      <c r="B23" s="97" t="s">
        <v>5</v>
      </c>
      <c r="C23" s="97" t="s">
        <v>5</v>
      </c>
      <c r="D23" s="97" t="s">
        <v>158</v>
      </c>
      <c r="E23" s="38">
        <v>2966802.97</v>
      </c>
      <c r="F23" s="38">
        <v>2841846.75</v>
      </c>
      <c r="G23" s="95" t="s">
        <v>5</v>
      </c>
      <c r="H23" s="95" t="s">
        <v>5</v>
      </c>
      <c r="I23" s="95" t="s">
        <v>5</v>
      </c>
      <c r="J23" s="95" t="s">
        <v>5</v>
      </c>
      <c r="K23" s="95" t="s">
        <v>5</v>
      </c>
      <c r="L23" s="38">
        <v>124956.22</v>
      </c>
    </row>
    <row r="24" ht="20" customHeight="1" spans="1:12">
      <c r="A24" s="96" t="s">
        <v>159</v>
      </c>
      <c r="B24" s="97" t="s">
        <v>5</v>
      </c>
      <c r="C24" s="97" t="s">
        <v>5</v>
      </c>
      <c r="D24" s="97" t="s">
        <v>160</v>
      </c>
      <c r="E24" s="38">
        <v>6343950</v>
      </c>
      <c r="F24" s="38">
        <v>6343950</v>
      </c>
      <c r="G24" s="95" t="s">
        <v>5</v>
      </c>
      <c r="H24" s="95" t="s">
        <v>5</v>
      </c>
      <c r="I24" s="95" t="s">
        <v>5</v>
      </c>
      <c r="J24" s="95" t="s">
        <v>5</v>
      </c>
      <c r="K24" s="95" t="s">
        <v>5</v>
      </c>
      <c r="L24" s="95" t="s">
        <v>5</v>
      </c>
    </row>
    <row r="25" ht="20" customHeight="1" spans="1:12">
      <c r="A25" s="96" t="s">
        <v>161</v>
      </c>
      <c r="B25" s="97" t="s">
        <v>5</v>
      </c>
      <c r="C25" s="97" t="s">
        <v>5</v>
      </c>
      <c r="D25" s="97" t="s">
        <v>162</v>
      </c>
      <c r="E25" s="38">
        <v>6343950</v>
      </c>
      <c r="F25" s="38">
        <v>6343950</v>
      </c>
      <c r="G25" s="95" t="s">
        <v>5</v>
      </c>
      <c r="H25" s="95" t="s">
        <v>5</v>
      </c>
      <c r="I25" s="95" t="s">
        <v>5</v>
      </c>
      <c r="J25" s="95" t="s">
        <v>5</v>
      </c>
      <c r="K25" s="95" t="s">
        <v>5</v>
      </c>
      <c r="L25" s="95" t="s">
        <v>5</v>
      </c>
    </row>
    <row r="26" ht="20" customHeight="1" spans="1:12">
      <c r="A26" s="96" t="s">
        <v>163</v>
      </c>
      <c r="B26" s="97" t="s">
        <v>5</v>
      </c>
      <c r="C26" s="97" t="s">
        <v>5</v>
      </c>
      <c r="D26" s="97" t="s">
        <v>164</v>
      </c>
      <c r="E26" s="38">
        <v>189936.92</v>
      </c>
      <c r="F26" s="38">
        <v>189936.92</v>
      </c>
      <c r="G26" s="95" t="s">
        <v>5</v>
      </c>
      <c r="H26" s="95" t="s">
        <v>5</v>
      </c>
      <c r="I26" s="95" t="s">
        <v>5</v>
      </c>
      <c r="J26" s="95" t="s">
        <v>5</v>
      </c>
      <c r="K26" s="95" t="s">
        <v>5</v>
      </c>
      <c r="L26" s="95" t="s">
        <v>5</v>
      </c>
    </row>
    <row r="27" ht="20" customHeight="1" spans="1:12">
      <c r="A27" s="96" t="s">
        <v>165</v>
      </c>
      <c r="B27" s="97" t="s">
        <v>5</v>
      </c>
      <c r="C27" s="97" t="s">
        <v>5</v>
      </c>
      <c r="D27" s="97" t="s">
        <v>166</v>
      </c>
      <c r="E27" s="38">
        <v>173831</v>
      </c>
      <c r="F27" s="38">
        <v>173831</v>
      </c>
      <c r="G27" s="95" t="s">
        <v>5</v>
      </c>
      <c r="H27" s="95" t="s">
        <v>5</v>
      </c>
      <c r="I27" s="95" t="s">
        <v>5</v>
      </c>
      <c r="J27" s="95" t="s">
        <v>5</v>
      </c>
      <c r="K27" s="95" t="s">
        <v>5</v>
      </c>
      <c r="L27" s="95" t="s">
        <v>5</v>
      </c>
    </row>
    <row r="28" ht="20" customHeight="1" spans="1:12">
      <c r="A28" s="96" t="s">
        <v>167</v>
      </c>
      <c r="B28" s="97" t="s">
        <v>5</v>
      </c>
      <c r="C28" s="97" t="s">
        <v>5</v>
      </c>
      <c r="D28" s="97" t="s">
        <v>168</v>
      </c>
      <c r="E28" s="38">
        <v>16105.92</v>
      </c>
      <c r="F28" s="38">
        <v>16105.92</v>
      </c>
      <c r="G28" s="95" t="s">
        <v>5</v>
      </c>
      <c r="H28" s="95" t="s">
        <v>5</v>
      </c>
      <c r="I28" s="95" t="s">
        <v>5</v>
      </c>
      <c r="J28" s="95" t="s">
        <v>5</v>
      </c>
      <c r="K28" s="95" t="s">
        <v>5</v>
      </c>
      <c r="L28" s="95" t="s">
        <v>5</v>
      </c>
    </row>
    <row r="29" ht="20" customHeight="1" spans="1:12">
      <c r="A29" s="96" t="s">
        <v>169</v>
      </c>
      <c r="B29" s="97" t="s">
        <v>5</v>
      </c>
      <c r="C29" s="97" t="s">
        <v>5</v>
      </c>
      <c r="D29" s="97" t="s">
        <v>170</v>
      </c>
      <c r="E29" s="38">
        <v>73200</v>
      </c>
      <c r="F29" s="38">
        <v>73200</v>
      </c>
      <c r="G29" s="95" t="s">
        <v>5</v>
      </c>
      <c r="H29" s="95" t="s">
        <v>5</v>
      </c>
      <c r="I29" s="95" t="s">
        <v>5</v>
      </c>
      <c r="J29" s="95" t="s">
        <v>5</v>
      </c>
      <c r="K29" s="95" t="s">
        <v>5</v>
      </c>
      <c r="L29" s="95" t="s">
        <v>5</v>
      </c>
    </row>
    <row r="30" ht="20" customHeight="1" spans="1:12">
      <c r="A30" s="96" t="s">
        <v>171</v>
      </c>
      <c r="B30" s="97" t="s">
        <v>5</v>
      </c>
      <c r="C30" s="97" t="s">
        <v>5</v>
      </c>
      <c r="D30" s="97" t="s">
        <v>172</v>
      </c>
      <c r="E30" s="38">
        <v>73200</v>
      </c>
      <c r="F30" s="38">
        <v>73200</v>
      </c>
      <c r="G30" s="95" t="s">
        <v>5</v>
      </c>
      <c r="H30" s="95" t="s">
        <v>5</v>
      </c>
      <c r="I30" s="95" t="s">
        <v>5</v>
      </c>
      <c r="J30" s="95" t="s">
        <v>5</v>
      </c>
      <c r="K30" s="95" t="s">
        <v>5</v>
      </c>
      <c r="L30" s="95" t="s">
        <v>5</v>
      </c>
    </row>
    <row r="31" ht="20" customHeight="1" spans="1:12">
      <c r="A31" s="96" t="s">
        <v>173</v>
      </c>
      <c r="B31" s="97" t="s">
        <v>5</v>
      </c>
      <c r="C31" s="97" t="s">
        <v>5</v>
      </c>
      <c r="D31" s="97" t="s">
        <v>174</v>
      </c>
      <c r="E31" s="38">
        <v>20000</v>
      </c>
      <c r="F31" s="95" t="s">
        <v>5</v>
      </c>
      <c r="G31" s="95" t="s">
        <v>5</v>
      </c>
      <c r="H31" s="95" t="s">
        <v>5</v>
      </c>
      <c r="I31" s="95" t="s">
        <v>5</v>
      </c>
      <c r="J31" s="95" t="s">
        <v>5</v>
      </c>
      <c r="K31" s="95" t="s">
        <v>5</v>
      </c>
      <c r="L31" s="38">
        <v>20000</v>
      </c>
    </row>
    <row r="32" ht="20" customHeight="1" spans="1:12">
      <c r="A32" s="96" t="s">
        <v>175</v>
      </c>
      <c r="B32" s="97" t="s">
        <v>5</v>
      </c>
      <c r="C32" s="97" t="s">
        <v>5</v>
      </c>
      <c r="D32" s="97" t="s">
        <v>176</v>
      </c>
      <c r="E32" s="38">
        <v>20000</v>
      </c>
      <c r="F32" s="95" t="s">
        <v>5</v>
      </c>
      <c r="G32" s="95" t="s">
        <v>5</v>
      </c>
      <c r="H32" s="95" t="s">
        <v>5</v>
      </c>
      <c r="I32" s="95" t="s">
        <v>5</v>
      </c>
      <c r="J32" s="95" t="s">
        <v>5</v>
      </c>
      <c r="K32" s="95" t="s">
        <v>5</v>
      </c>
      <c r="L32" s="38">
        <v>20000</v>
      </c>
    </row>
    <row r="33" ht="20" customHeight="1" spans="1:12">
      <c r="A33" s="96" t="s">
        <v>177</v>
      </c>
      <c r="B33" s="97" t="s">
        <v>5</v>
      </c>
      <c r="C33" s="97" t="s">
        <v>5</v>
      </c>
      <c r="D33" s="97" t="s">
        <v>178</v>
      </c>
      <c r="E33" s="38">
        <v>224964</v>
      </c>
      <c r="F33" s="38">
        <v>224964</v>
      </c>
      <c r="G33" s="95" t="s">
        <v>5</v>
      </c>
      <c r="H33" s="95" t="s">
        <v>5</v>
      </c>
      <c r="I33" s="95" t="s">
        <v>5</v>
      </c>
      <c r="J33" s="95" t="s">
        <v>5</v>
      </c>
      <c r="K33" s="95" t="s">
        <v>5</v>
      </c>
      <c r="L33" s="95" t="s">
        <v>5</v>
      </c>
    </row>
    <row r="34" ht="20" customHeight="1" spans="1:12">
      <c r="A34" s="96" t="s">
        <v>179</v>
      </c>
      <c r="B34" s="97" t="s">
        <v>5</v>
      </c>
      <c r="C34" s="97" t="s">
        <v>5</v>
      </c>
      <c r="D34" s="97" t="s">
        <v>180</v>
      </c>
      <c r="E34" s="38">
        <v>224964</v>
      </c>
      <c r="F34" s="38">
        <v>224964</v>
      </c>
      <c r="G34" s="95" t="s">
        <v>5</v>
      </c>
      <c r="H34" s="95" t="s">
        <v>5</v>
      </c>
      <c r="I34" s="95" t="s">
        <v>5</v>
      </c>
      <c r="J34" s="95" t="s">
        <v>5</v>
      </c>
      <c r="K34" s="95" t="s">
        <v>5</v>
      </c>
      <c r="L34" s="95" t="s">
        <v>5</v>
      </c>
    </row>
    <row r="35" ht="20" customHeight="1" spans="1:12">
      <c r="A35" s="96" t="s">
        <v>181</v>
      </c>
      <c r="B35" s="97" t="s">
        <v>5</v>
      </c>
      <c r="C35" s="97" t="s">
        <v>5</v>
      </c>
      <c r="D35" s="97" t="s">
        <v>182</v>
      </c>
      <c r="E35" s="38">
        <v>224964</v>
      </c>
      <c r="F35" s="38">
        <v>224964</v>
      </c>
      <c r="G35" s="95" t="s">
        <v>5</v>
      </c>
      <c r="H35" s="95" t="s">
        <v>5</v>
      </c>
      <c r="I35" s="95" t="s">
        <v>5</v>
      </c>
      <c r="J35" s="95" t="s">
        <v>5</v>
      </c>
      <c r="K35" s="95" t="s">
        <v>5</v>
      </c>
      <c r="L35" s="95" t="s">
        <v>5</v>
      </c>
    </row>
    <row r="36" ht="20" customHeight="1" spans="1:12">
      <c r="A36" s="96" t="s">
        <v>183</v>
      </c>
      <c r="B36" s="97" t="s">
        <v>5</v>
      </c>
      <c r="C36" s="97" t="s">
        <v>5</v>
      </c>
      <c r="D36" s="97" t="s">
        <v>5</v>
      </c>
      <c r="E36" s="97" t="s">
        <v>5</v>
      </c>
      <c r="F36" s="97" t="s">
        <v>5</v>
      </c>
      <c r="G36" s="97" t="s">
        <v>5</v>
      </c>
      <c r="H36" s="97" t="s">
        <v>5</v>
      </c>
      <c r="I36" s="97" t="s">
        <v>5</v>
      </c>
      <c r="J36" s="97" t="s">
        <v>5</v>
      </c>
      <c r="K36" s="97" t="s">
        <v>5</v>
      </c>
      <c r="L36" s="97" t="s">
        <v>5</v>
      </c>
    </row>
  </sheetData>
  <mergeCells count="145">
    <mergeCell ref="A1:L1"/>
    <mergeCell ref="A4:D4"/>
    <mergeCell ref="A4:D4"/>
    <mergeCell ref="A4:D4"/>
    <mergeCell ref="A4:D4"/>
    <mergeCell ref="H4:I4"/>
    <mergeCell ref="H4:I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L36"/>
    <mergeCell ref="A36:L36"/>
    <mergeCell ref="A36:L36"/>
    <mergeCell ref="A36:L36"/>
    <mergeCell ref="A36:L36"/>
    <mergeCell ref="A36:L36"/>
    <mergeCell ref="A36:L36"/>
    <mergeCell ref="A36:L36"/>
    <mergeCell ref="A36:L36"/>
    <mergeCell ref="A36:L36"/>
    <mergeCell ref="A36:L36"/>
    <mergeCell ref="A36:L36"/>
    <mergeCell ref="A8:A9"/>
    <mergeCell ref="A8:A9"/>
    <mergeCell ref="B8:B9"/>
    <mergeCell ref="B8:B9"/>
    <mergeCell ref="C8:C9"/>
    <mergeCell ref="C8:C9"/>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5:H7"/>
    <mergeCell ref="H5:H7"/>
    <mergeCell ref="H5:H7"/>
    <mergeCell ref="I5:I7"/>
    <mergeCell ref="I5:I7"/>
    <mergeCell ref="I5:I7"/>
    <mergeCell ref="J4:J7"/>
    <mergeCell ref="J4:J7"/>
    <mergeCell ref="J4:J7"/>
    <mergeCell ref="J4:J7"/>
    <mergeCell ref="K4:K7"/>
    <mergeCell ref="K4:K7"/>
    <mergeCell ref="K4:K7"/>
    <mergeCell ref="K4:K7"/>
    <mergeCell ref="L4:L7"/>
    <mergeCell ref="L4:L7"/>
    <mergeCell ref="L4:L7"/>
    <mergeCell ref="L4:L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zoomScaleSheetLayoutView="60" topLeftCell="A9" workbookViewId="0">
      <selection activeCell="B2" sqref="B2"/>
    </sheetView>
  </sheetViews>
  <sheetFormatPr defaultColWidth="8.88571428571429" defaultRowHeight="12.75"/>
  <cols>
    <col min="1" max="3" width="3.71428571428571" customWidth="1"/>
    <col min="4" max="4" width="37.4285714285714" customWidth="1"/>
    <col min="5" max="10" width="21.4285714285714" customWidth="1"/>
    <col min="11" max="11" width="9.77142857142857"/>
  </cols>
  <sheetData>
    <row r="1" ht="27" spans="1:6">
      <c r="A1" s="1" t="s">
        <v>184</v>
      </c>
      <c r="F1" s="1" t="s">
        <v>184</v>
      </c>
    </row>
    <row r="2" ht="14.25" spans="10:10">
      <c r="J2" s="99" t="s">
        <v>185</v>
      </c>
    </row>
    <row r="3" ht="14.25" spans="1:10">
      <c r="A3" s="90" t="s">
        <v>2</v>
      </c>
      <c r="J3" s="99" t="s">
        <v>3</v>
      </c>
    </row>
    <row r="4" ht="20" customHeight="1" spans="1:10">
      <c r="A4" s="81" t="s">
        <v>7</v>
      </c>
      <c r="B4" s="82" t="s">
        <v>5</v>
      </c>
      <c r="C4" s="82" t="s">
        <v>5</v>
      </c>
      <c r="D4" s="82" t="s">
        <v>5</v>
      </c>
      <c r="E4" s="92" t="s">
        <v>100</v>
      </c>
      <c r="F4" s="92" t="s">
        <v>186</v>
      </c>
      <c r="G4" s="92" t="s">
        <v>187</v>
      </c>
      <c r="H4" s="92" t="s">
        <v>188</v>
      </c>
      <c r="I4" s="92" t="s">
        <v>189</v>
      </c>
      <c r="J4" s="92" t="s">
        <v>190</v>
      </c>
    </row>
    <row r="5" ht="20" customHeight="1" spans="1:10">
      <c r="A5" s="93" t="s">
        <v>123</v>
      </c>
      <c r="B5" s="94" t="s">
        <v>5</v>
      </c>
      <c r="C5" s="94" t="s">
        <v>5</v>
      </c>
      <c r="D5" s="84" t="s">
        <v>124</v>
      </c>
      <c r="E5" s="94" t="s">
        <v>5</v>
      </c>
      <c r="F5" s="94" t="s">
        <v>5</v>
      </c>
      <c r="G5" s="94" t="s">
        <v>5</v>
      </c>
      <c r="H5" s="94" t="s">
        <v>5</v>
      </c>
      <c r="I5" s="94" t="s">
        <v>5</v>
      </c>
      <c r="J5" s="94" t="s">
        <v>5</v>
      </c>
    </row>
    <row r="6" ht="20" customHeight="1" spans="1:10">
      <c r="A6" s="93" t="s">
        <v>5</v>
      </c>
      <c r="B6" s="94" t="s">
        <v>5</v>
      </c>
      <c r="C6" s="94" t="s">
        <v>5</v>
      </c>
      <c r="D6" s="84" t="s">
        <v>5</v>
      </c>
      <c r="E6" s="94" t="s">
        <v>5</v>
      </c>
      <c r="F6" s="94" t="s">
        <v>5</v>
      </c>
      <c r="G6" s="94" t="s">
        <v>5</v>
      </c>
      <c r="H6" s="94" t="s">
        <v>5</v>
      </c>
      <c r="I6" s="94" t="s">
        <v>5</v>
      </c>
      <c r="J6" s="94" t="s">
        <v>5</v>
      </c>
    </row>
    <row r="7" ht="20" customHeight="1" spans="1:10">
      <c r="A7" s="93" t="s">
        <v>5</v>
      </c>
      <c r="B7" s="94" t="s">
        <v>5</v>
      </c>
      <c r="C7" s="94" t="s">
        <v>5</v>
      </c>
      <c r="D7" s="84" t="s">
        <v>5</v>
      </c>
      <c r="E7" s="94" t="s">
        <v>5</v>
      </c>
      <c r="F7" s="94" t="s">
        <v>5</v>
      </c>
      <c r="G7" s="94" t="s">
        <v>5</v>
      </c>
      <c r="H7" s="94" t="s">
        <v>5</v>
      </c>
      <c r="I7" s="94" t="s">
        <v>5</v>
      </c>
      <c r="J7" s="94" t="s">
        <v>5</v>
      </c>
    </row>
    <row r="8" ht="20" customHeight="1" spans="1:10">
      <c r="A8" s="83" t="s">
        <v>127</v>
      </c>
      <c r="B8" s="84" t="s">
        <v>128</v>
      </c>
      <c r="C8" s="84" t="s">
        <v>129</v>
      </c>
      <c r="D8" s="84" t="s">
        <v>11</v>
      </c>
      <c r="E8" s="94" t="s">
        <v>12</v>
      </c>
      <c r="F8" s="94" t="s">
        <v>13</v>
      </c>
      <c r="G8" s="94" t="s">
        <v>21</v>
      </c>
      <c r="H8" s="94" t="s">
        <v>25</v>
      </c>
      <c r="I8" s="94" t="s">
        <v>29</v>
      </c>
      <c r="J8" s="94" t="s">
        <v>33</v>
      </c>
    </row>
    <row r="9" ht="20" customHeight="1" spans="1:10">
      <c r="A9" s="83" t="s">
        <v>5</v>
      </c>
      <c r="B9" s="84" t="s">
        <v>5</v>
      </c>
      <c r="C9" s="84" t="s">
        <v>5</v>
      </c>
      <c r="D9" s="84" t="s">
        <v>130</v>
      </c>
      <c r="E9" s="38">
        <v>30773668.29</v>
      </c>
      <c r="F9" s="38">
        <v>3401419.33</v>
      </c>
      <c r="G9" s="38">
        <v>27372248.96</v>
      </c>
      <c r="H9" s="95" t="s">
        <v>5</v>
      </c>
      <c r="I9" s="95" t="s">
        <v>5</v>
      </c>
      <c r="J9" s="95" t="s">
        <v>5</v>
      </c>
    </row>
    <row r="10" ht="20" customHeight="1" spans="1:10">
      <c r="A10" s="96" t="s">
        <v>131</v>
      </c>
      <c r="B10" s="97" t="s">
        <v>5</v>
      </c>
      <c r="C10" s="97" t="s">
        <v>5</v>
      </c>
      <c r="D10" s="97" t="s">
        <v>132</v>
      </c>
      <c r="E10" s="38">
        <v>500127.68</v>
      </c>
      <c r="F10" s="38">
        <v>500127.68</v>
      </c>
      <c r="G10" s="95" t="s">
        <v>5</v>
      </c>
      <c r="H10" s="95" t="s">
        <v>5</v>
      </c>
      <c r="I10" s="95" t="s">
        <v>5</v>
      </c>
      <c r="J10" s="95" t="s">
        <v>5</v>
      </c>
    </row>
    <row r="11" ht="20" customHeight="1" spans="1:10">
      <c r="A11" s="96" t="s">
        <v>133</v>
      </c>
      <c r="B11" s="97" t="s">
        <v>5</v>
      </c>
      <c r="C11" s="97" t="s">
        <v>5</v>
      </c>
      <c r="D11" s="97" t="s">
        <v>134</v>
      </c>
      <c r="E11" s="38">
        <v>310559.68</v>
      </c>
      <c r="F11" s="38">
        <v>310559.68</v>
      </c>
      <c r="G11" s="95" t="s">
        <v>5</v>
      </c>
      <c r="H11" s="95" t="s">
        <v>5</v>
      </c>
      <c r="I11" s="95" t="s">
        <v>5</v>
      </c>
      <c r="J11" s="95" t="s">
        <v>5</v>
      </c>
    </row>
    <row r="12" ht="20" customHeight="1" spans="1:10">
      <c r="A12" s="96" t="s">
        <v>135</v>
      </c>
      <c r="B12" s="97" t="s">
        <v>5</v>
      </c>
      <c r="C12" s="97" t="s">
        <v>5</v>
      </c>
      <c r="D12" s="97" t="s">
        <v>136</v>
      </c>
      <c r="E12" s="38">
        <v>8400</v>
      </c>
      <c r="F12" s="38">
        <v>8400</v>
      </c>
      <c r="G12" s="95" t="s">
        <v>5</v>
      </c>
      <c r="H12" s="95" t="s">
        <v>5</v>
      </c>
      <c r="I12" s="95" t="s">
        <v>5</v>
      </c>
      <c r="J12" s="95" t="s">
        <v>5</v>
      </c>
    </row>
    <row r="13" ht="20" customHeight="1" spans="1:10">
      <c r="A13" s="96" t="s">
        <v>137</v>
      </c>
      <c r="B13" s="97" t="s">
        <v>5</v>
      </c>
      <c r="C13" s="97" t="s">
        <v>5</v>
      </c>
      <c r="D13" s="97" t="s">
        <v>138</v>
      </c>
      <c r="E13" s="38">
        <v>302159.68</v>
      </c>
      <c r="F13" s="38">
        <v>302159.68</v>
      </c>
      <c r="G13" s="95" t="s">
        <v>5</v>
      </c>
      <c r="H13" s="95" t="s">
        <v>5</v>
      </c>
      <c r="I13" s="95" t="s">
        <v>5</v>
      </c>
      <c r="J13" s="95" t="s">
        <v>5</v>
      </c>
    </row>
    <row r="14" ht="20" customHeight="1" spans="1:10">
      <c r="A14" s="96" t="s">
        <v>139</v>
      </c>
      <c r="B14" s="97" t="s">
        <v>5</v>
      </c>
      <c r="C14" s="97" t="s">
        <v>5</v>
      </c>
      <c r="D14" s="97" t="s">
        <v>140</v>
      </c>
      <c r="E14" s="38">
        <v>189568</v>
      </c>
      <c r="F14" s="38">
        <v>189568</v>
      </c>
      <c r="G14" s="95" t="s">
        <v>5</v>
      </c>
      <c r="H14" s="95" t="s">
        <v>5</v>
      </c>
      <c r="I14" s="95" t="s">
        <v>5</v>
      </c>
      <c r="J14" s="95" t="s">
        <v>5</v>
      </c>
    </row>
    <row r="15" ht="20" customHeight="1" spans="1:10">
      <c r="A15" s="96" t="s">
        <v>141</v>
      </c>
      <c r="B15" s="97" t="s">
        <v>5</v>
      </c>
      <c r="C15" s="97" t="s">
        <v>5</v>
      </c>
      <c r="D15" s="97" t="s">
        <v>142</v>
      </c>
      <c r="E15" s="38">
        <v>189568</v>
      </c>
      <c r="F15" s="38">
        <v>189568</v>
      </c>
      <c r="G15" s="95" t="s">
        <v>5</v>
      </c>
      <c r="H15" s="95" t="s">
        <v>5</v>
      </c>
      <c r="I15" s="95" t="s">
        <v>5</v>
      </c>
      <c r="J15" s="95" t="s">
        <v>5</v>
      </c>
    </row>
    <row r="16" ht="20" customHeight="1" spans="1:10">
      <c r="A16" s="96" t="s">
        <v>143</v>
      </c>
      <c r="B16" s="97" t="s">
        <v>5</v>
      </c>
      <c r="C16" s="97" t="s">
        <v>5</v>
      </c>
      <c r="D16" s="97" t="s">
        <v>144</v>
      </c>
      <c r="E16" s="38">
        <v>20048576.61</v>
      </c>
      <c r="F16" s="38">
        <v>2676327.65</v>
      </c>
      <c r="G16" s="38">
        <v>17372248.96</v>
      </c>
      <c r="H16" s="95" t="s">
        <v>5</v>
      </c>
      <c r="I16" s="95" t="s">
        <v>5</v>
      </c>
      <c r="J16" s="95" t="s">
        <v>5</v>
      </c>
    </row>
    <row r="17" ht="20" customHeight="1" spans="1:10">
      <c r="A17" s="96" t="s">
        <v>145</v>
      </c>
      <c r="B17" s="97" t="s">
        <v>5</v>
      </c>
      <c r="C17" s="97" t="s">
        <v>5</v>
      </c>
      <c r="D17" s="97" t="s">
        <v>146</v>
      </c>
      <c r="E17" s="38">
        <v>2868210.33</v>
      </c>
      <c r="F17" s="38">
        <v>2503303.73</v>
      </c>
      <c r="G17" s="38">
        <v>364906.6</v>
      </c>
      <c r="H17" s="95" t="s">
        <v>5</v>
      </c>
      <c r="I17" s="95" t="s">
        <v>5</v>
      </c>
      <c r="J17" s="95" t="s">
        <v>5</v>
      </c>
    </row>
    <row r="18" ht="20" customHeight="1" spans="1:10">
      <c r="A18" s="96" t="s">
        <v>147</v>
      </c>
      <c r="B18" s="97" t="s">
        <v>5</v>
      </c>
      <c r="C18" s="97" t="s">
        <v>5</v>
      </c>
      <c r="D18" s="97" t="s">
        <v>148</v>
      </c>
      <c r="E18" s="38">
        <v>2397711.73</v>
      </c>
      <c r="F18" s="38">
        <v>2397711.73</v>
      </c>
      <c r="G18" s="95" t="s">
        <v>5</v>
      </c>
      <c r="H18" s="95" t="s">
        <v>5</v>
      </c>
      <c r="I18" s="95" t="s">
        <v>5</v>
      </c>
      <c r="J18" s="95" t="s">
        <v>5</v>
      </c>
    </row>
    <row r="19" ht="20" customHeight="1" spans="1:10">
      <c r="A19" s="96" t="s">
        <v>191</v>
      </c>
      <c r="B19" s="97" t="s">
        <v>5</v>
      </c>
      <c r="C19" s="97" t="s">
        <v>5</v>
      </c>
      <c r="D19" s="97" t="s">
        <v>192</v>
      </c>
      <c r="E19" s="38">
        <v>364906.6</v>
      </c>
      <c r="F19" s="95" t="s">
        <v>5</v>
      </c>
      <c r="G19" s="38">
        <v>364906.6</v>
      </c>
      <c r="H19" s="95" t="s">
        <v>5</v>
      </c>
      <c r="I19" s="95" t="s">
        <v>5</v>
      </c>
      <c r="J19" s="95" t="s">
        <v>5</v>
      </c>
    </row>
    <row r="20" ht="20" customHeight="1" spans="1:10">
      <c r="A20" s="96" t="s">
        <v>149</v>
      </c>
      <c r="B20" s="97" t="s">
        <v>5</v>
      </c>
      <c r="C20" s="97" t="s">
        <v>5</v>
      </c>
      <c r="D20" s="97" t="s">
        <v>150</v>
      </c>
      <c r="E20" s="38">
        <v>105592</v>
      </c>
      <c r="F20" s="38">
        <v>105592</v>
      </c>
      <c r="G20" s="95" t="s">
        <v>5</v>
      </c>
      <c r="H20" s="95" t="s">
        <v>5</v>
      </c>
      <c r="I20" s="95" t="s">
        <v>5</v>
      </c>
      <c r="J20" s="95" t="s">
        <v>5</v>
      </c>
    </row>
    <row r="21" ht="20" customHeight="1" spans="1:10">
      <c r="A21" s="96" t="s">
        <v>151</v>
      </c>
      <c r="B21" s="97" t="s">
        <v>5</v>
      </c>
      <c r="C21" s="97" t="s">
        <v>5</v>
      </c>
      <c r="D21" s="97" t="s">
        <v>152</v>
      </c>
      <c r="E21" s="38">
        <v>3335348.76</v>
      </c>
      <c r="F21" s="95" t="s">
        <v>5</v>
      </c>
      <c r="G21" s="38">
        <v>3335348.76</v>
      </c>
      <c r="H21" s="95" t="s">
        <v>5</v>
      </c>
      <c r="I21" s="95" t="s">
        <v>5</v>
      </c>
      <c r="J21" s="95" t="s">
        <v>5</v>
      </c>
    </row>
    <row r="22" ht="20" customHeight="1" spans="1:10">
      <c r="A22" s="96" t="s">
        <v>193</v>
      </c>
      <c r="B22" s="97" t="s">
        <v>5</v>
      </c>
      <c r="C22" s="97" t="s">
        <v>5</v>
      </c>
      <c r="D22" s="97" t="s">
        <v>194</v>
      </c>
      <c r="E22" s="38">
        <v>1200</v>
      </c>
      <c r="F22" s="95" t="s">
        <v>5</v>
      </c>
      <c r="G22" s="38">
        <v>1200</v>
      </c>
      <c r="H22" s="95" t="s">
        <v>5</v>
      </c>
      <c r="I22" s="95" t="s">
        <v>5</v>
      </c>
      <c r="J22" s="95" t="s">
        <v>5</v>
      </c>
    </row>
    <row r="23" ht="20" customHeight="1" spans="1:10">
      <c r="A23" s="96" t="s">
        <v>195</v>
      </c>
      <c r="B23" s="97" t="s">
        <v>5</v>
      </c>
      <c r="C23" s="97" t="s">
        <v>5</v>
      </c>
      <c r="D23" s="97" t="s">
        <v>196</v>
      </c>
      <c r="E23" s="38">
        <v>42000</v>
      </c>
      <c r="F23" s="95" t="s">
        <v>5</v>
      </c>
      <c r="G23" s="38">
        <v>42000</v>
      </c>
      <c r="H23" s="95" t="s">
        <v>5</v>
      </c>
      <c r="I23" s="95" t="s">
        <v>5</v>
      </c>
      <c r="J23" s="95" t="s">
        <v>5</v>
      </c>
    </row>
    <row r="24" ht="20" customHeight="1" spans="1:10">
      <c r="A24" s="96" t="s">
        <v>153</v>
      </c>
      <c r="B24" s="97" t="s">
        <v>5</v>
      </c>
      <c r="C24" s="97" t="s">
        <v>5</v>
      </c>
      <c r="D24" s="97" t="s">
        <v>154</v>
      </c>
      <c r="E24" s="38">
        <v>310885.2</v>
      </c>
      <c r="F24" s="95" t="s">
        <v>5</v>
      </c>
      <c r="G24" s="38">
        <v>310885.2</v>
      </c>
      <c r="H24" s="95" t="s">
        <v>5</v>
      </c>
      <c r="I24" s="95" t="s">
        <v>5</v>
      </c>
      <c r="J24" s="95" t="s">
        <v>5</v>
      </c>
    </row>
    <row r="25" ht="20" customHeight="1" spans="1:10">
      <c r="A25" s="96" t="s">
        <v>155</v>
      </c>
      <c r="B25" s="97" t="s">
        <v>5</v>
      </c>
      <c r="C25" s="97" t="s">
        <v>5</v>
      </c>
      <c r="D25" s="97" t="s">
        <v>156</v>
      </c>
      <c r="E25" s="38">
        <v>20427.61</v>
      </c>
      <c r="F25" s="95" t="s">
        <v>5</v>
      </c>
      <c r="G25" s="38">
        <v>20427.61</v>
      </c>
      <c r="H25" s="95" t="s">
        <v>5</v>
      </c>
      <c r="I25" s="95" t="s">
        <v>5</v>
      </c>
      <c r="J25" s="95" t="s">
        <v>5</v>
      </c>
    </row>
    <row r="26" ht="20" customHeight="1" spans="1:10">
      <c r="A26" s="96" t="s">
        <v>157</v>
      </c>
      <c r="B26" s="97" t="s">
        <v>5</v>
      </c>
      <c r="C26" s="97" t="s">
        <v>5</v>
      </c>
      <c r="D26" s="97" t="s">
        <v>158</v>
      </c>
      <c r="E26" s="38">
        <v>2960835.95</v>
      </c>
      <c r="F26" s="95" t="s">
        <v>5</v>
      </c>
      <c r="G26" s="38">
        <v>2960835.95</v>
      </c>
      <c r="H26" s="95" t="s">
        <v>5</v>
      </c>
      <c r="I26" s="95" t="s">
        <v>5</v>
      </c>
      <c r="J26" s="95" t="s">
        <v>5</v>
      </c>
    </row>
    <row r="27" ht="20" customHeight="1" spans="1:10">
      <c r="A27" s="96" t="s">
        <v>159</v>
      </c>
      <c r="B27" s="97" t="s">
        <v>5</v>
      </c>
      <c r="C27" s="97" t="s">
        <v>5</v>
      </c>
      <c r="D27" s="97" t="s">
        <v>160</v>
      </c>
      <c r="E27" s="38">
        <v>13601663.6</v>
      </c>
      <c r="F27" s="95" t="s">
        <v>5</v>
      </c>
      <c r="G27" s="38">
        <v>13601663.6</v>
      </c>
      <c r="H27" s="95" t="s">
        <v>5</v>
      </c>
      <c r="I27" s="95" t="s">
        <v>5</v>
      </c>
      <c r="J27" s="95" t="s">
        <v>5</v>
      </c>
    </row>
    <row r="28" ht="20" customHeight="1" spans="1:10">
      <c r="A28" s="96" t="s">
        <v>161</v>
      </c>
      <c r="B28" s="97" t="s">
        <v>5</v>
      </c>
      <c r="C28" s="97" t="s">
        <v>5</v>
      </c>
      <c r="D28" s="97" t="s">
        <v>162</v>
      </c>
      <c r="E28" s="38">
        <v>13601663.6</v>
      </c>
      <c r="F28" s="95" t="s">
        <v>5</v>
      </c>
      <c r="G28" s="38">
        <v>13601663.6</v>
      </c>
      <c r="H28" s="95" t="s">
        <v>5</v>
      </c>
      <c r="I28" s="95" t="s">
        <v>5</v>
      </c>
      <c r="J28" s="95" t="s">
        <v>5</v>
      </c>
    </row>
    <row r="29" ht="20" customHeight="1" spans="1:10">
      <c r="A29" s="96" t="s">
        <v>163</v>
      </c>
      <c r="B29" s="97" t="s">
        <v>5</v>
      </c>
      <c r="C29" s="97" t="s">
        <v>5</v>
      </c>
      <c r="D29" s="97" t="s">
        <v>164</v>
      </c>
      <c r="E29" s="38">
        <v>173023.92</v>
      </c>
      <c r="F29" s="38">
        <v>173023.92</v>
      </c>
      <c r="G29" s="95" t="s">
        <v>5</v>
      </c>
      <c r="H29" s="95" t="s">
        <v>5</v>
      </c>
      <c r="I29" s="95" t="s">
        <v>5</v>
      </c>
      <c r="J29" s="95" t="s">
        <v>5</v>
      </c>
    </row>
    <row r="30" ht="20" customHeight="1" spans="1:10">
      <c r="A30" s="96" t="s">
        <v>165</v>
      </c>
      <c r="B30" s="97" t="s">
        <v>5</v>
      </c>
      <c r="C30" s="97" t="s">
        <v>5</v>
      </c>
      <c r="D30" s="97" t="s">
        <v>166</v>
      </c>
      <c r="E30" s="38">
        <v>156918</v>
      </c>
      <c r="F30" s="38">
        <v>156918</v>
      </c>
      <c r="G30" s="95" t="s">
        <v>5</v>
      </c>
      <c r="H30" s="95" t="s">
        <v>5</v>
      </c>
      <c r="I30" s="95" t="s">
        <v>5</v>
      </c>
      <c r="J30" s="95" t="s">
        <v>5</v>
      </c>
    </row>
    <row r="31" ht="20" customHeight="1" spans="1:10">
      <c r="A31" s="96" t="s">
        <v>167</v>
      </c>
      <c r="B31" s="97" t="s">
        <v>5</v>
      </c>
      <c r="C31" s="97" t="s">
        <v>5</v>
      </c>
      <c r="D31" s="97" t="s">
        <v>168</v>
      </c>
      <c r="E31" s="38">
        <v>16105.92</v>
      </c>
      <c r="F31" s="38">
        <v>16105.92</v>
      </c>
      <c r="G31" s="95" t="s">
        <v>5</v>
      </c>
      <c r="H31" s="95" t="s">
        <v>5</v>
      </c>
      <c r="I31" s="95" t="s">
        <v>5</v>
      </c>
      <c r="J31" s="95" t="s">
        <v>5</v>
      </c>
    </row>
    <row r="32" ht="20" customHeight="1" spans="1:10">
      <c r="A32" s="96" t="s">
        <v>169</v>
      </c>
      <c r="B32" s="97" t="s">
        <v>5</v>
      </c>
      <c r="C32" s="97" t="s">
        <v>5</v>
      </c>
      <c r="D32" s="97" t="s">
        <v>170</v>
      </c>
      <c r="E32" s="38">
        <v>63600</v>
      </c>
      <c r="F32" s="95" t="s">
        <v>5</v>
      </c>
      <c r="G32" s="38">
        <v>63600</v>
      </c>
      <c r="H32" s="95" t="s">
        <v>5</v>
      </c>
      <c r="I32" s="95" t="s">
        <v>5</v>
      </c>
      <c r="J32" s="95" t="s">
        <v>5</v>
      </c>
    </row>
    <row r="33" ht="20" customHeight="1" spans="1:10">
      <c r="A33" s="96" t="s">
        <v>171</v>
      </c>
      <c r="B33" s="97" t="s">
        <v>5</v>
      </c>
      <c r="C33" s="97" t="s">
        <v>5</v>
      </c>
      <c r="D33" s="97" t="s">
        <v>172</v>
      </c>
      <c r="E33" s="38">
        <v>63600</v>
      </c>
      <c r="F33" s="95" t="s">
        <v>5</v>
      </c>
      <c r="G33" s="38">
        <v>63600</v>
      </c>
      <c r="H33" s="95" t="s">
        <v>5</v>
      </c>
      <c r="I33" s="95" t="s">
        <v>5</v>
      </c>
      <c r="J33" s="95" t="s">
        <v>5</v>
      </c>
    </row>
    <row r="34" ht="20" customHeight="1" spans="1:10">
      <c r="A34" s="96" t="s">
        <v>173</v>
      </c>
      <c r="B34" s="97" t="s">
        <v>5</v>
      </c>
      <c r="C34" s="97" t="s">
        <v>5</v>
      </c>
      <c r="D34" s="97" t="s">
        <v>174</v>
      </c>
      <c r="E34" s="38">
        <v>6730</v>
      </c>
      <c r="F34" s="95" t="s">
        <v>5</v>
      </c>
      <c r="G34" s="38">
        <v>6730</v>
      </c>
      <c r="H34" s="95" t="s">
        <v>5</v>
      </c>
      <c r="I34" s="95" t="s">
        <v>5</v>
      </c>
      <c r="J34" s="95" t="s">
        <v>5</v>
      </c>
    </row>
    <row r="35" ht="20" customHeight="1" spans="1:10">
      <c r="A35" s="96" t="s">
        <v>175</v>
      </c>
      <c r="B35" s="97" t="s">
        <v>5</v>
      </c>
      <c r="C35" s="97" t="s">
        <v>5</v>
      </c>
      <c r="D35" s="97" t="s">
        <v>176</v>
      </c>
      <c r="E35" s="38">
        <v>6730</v>
      </c>
      <c r="F35" s="95" t="s">
        <v>5</v>
      </c>
      <c r="G35" s="38">
        <v>6730</v>
      </c>
      <c r="H35" s="95" t="s">
        <v>5</v>
      </c>
      <c r="I35" s="95" t="s">
        <v>5</v>
      </c>
      <c r="J35" s="95" t="s">
        <v>5</v>
      </c>
    </row>
    <row r="36" ht="20" customHeight="1" spans="1:10">
      <c r="A36" s="96" t="s">
        <v>197</v>
      </c>
      <c r="B36" s="97" t="s">
        <v>5</v>
      </c>
      <c r="C36" s="97" t="s">
        <v>5</v>
      </c>
      <c r="D36" s="97" t="s">
        <v>198</v>
      </c>
      <c r="E36" s="38">
        <v>10000000</v>
      </c>
      <c r="F36" s="95" t="s">
        <v>5</v>
      </c>
      <c r="G36" s="38">
        <v>10000000</v>
      </c>
      <c r="H36" s="95" t="s">
        <v>5</v>
      </c>
      <c r="I36" s="95" t="s">
        <v>5</v>
      </c>
      <c r="J36" s="95" t="s">
        <v>5</v>
      </c>
    </row>
    <row r="37" ht="20" customHeight="1" spans="1:10">
      <c r="A37" s="96" t="s">
        <v>199</v>
      </c>
      <c r="B37" s="97" t="s">
        <v>5</v>
      </c>
      <c r="C37" s="97" t="s">
        <v>5</v>
      </c>
      <c r="D37" s="97" t="s">
        <v>200</v>
      </c>
      <c r="E37" s="38">
        <v>10000000</v>
      </c>
      <c r="F37" s="95" t="s">
        <v>5</v>
      </c>
      <c r="G37" s="38">
        <v>10000000</v>
      </c>
      <c r="H37" s="95" t="s">
        <v>5</v>
      </c>
      <c r="I37" s="95" t="s">
        <v>5</v>
      </c>
      <c r="J37" s="95" t="s">
        <v>5</v>
      </c>
    </row>
    <row r="38" ht="20" customHeight="1" spans="1:10">
      <c r="A38" s="96" t="s">
        <v>201</v>
      </c>
      <c r="B38" s="97" t="s">
        <v>5</v>
      </c>
      <c r="C38" s="97" t="s">
        <v>5</v>
      </c>
      <c r="D38" s="97" t="s">
        <v>202</v>
      </c>
      <c r="E38" s="38">
        <v>10000000</v>
      </c>
      <c r="F38" s="95" t="s">
        <v>5</v>
      </c>
      <c r="G38" s="38">
        <v>10000000</v>
      </c>
      <c r="H38" s="95" t="s">
        <v>5</v>
      </c>
      <c r="I38" s="95" t="s">
        <v>5</v>
      </c>
      <c r="J38" s="95" t="s">
        <v>5</v>
      </c>
    </row>
    <row r="39" ht="20" customHeight="1" spans="1:10">
      <c r="A39" s="96" t="s">
        <v>177</v>
      </c>
      <c r="B39" s="97" t="s">
        <v>5</v>
      </c>
      <c r="C39" s="97" t="s">
        <v>5</v>
      </c>
      <c r="D39" s="97" t="s">
        <v>178</v>
      </c>
      <c r="E39" s="38">
        <v>224964</v>
      </c>
      <c r="F39" s="38">
        <v>224964</v>
      </c>
      <c r="G39" s="95" t="s">
        <v>5</v>
      </c>
      <c r="H39" s="95" t="s">
        <v>5</v>
      </c>
      <c r="I39" s="95" t="s">
        <v>5</v>
      </c>
      <c r="J39" s="95" t="s">
        <v>5</v>
      </c>
    </row>
    <row r="40" ht="20" customHeight="1" spans="1:10">
      <c r="A40" s="96" t="s">
        <v>179</v>
      </c>
      <c r="B40" s="97" t="s">
        <v>5</v>
      </c>
      <c r="C40" s="97" t="s">
        <v>5</v>
      </c>
      <c r="D40" s="97" t="s">
        <v>180</v>
      </c>
      <c r="E40" s="38">
        <v>224964</v>
      </c>
      <c r="F40" s="38">
        <v>224964</v>
      </c>
      <c r="G40" s="95" t="s">
        <v>5</v>
      </c>
      <c r="H40" s="95" t="s">
        <v>5</v>
      </c>
      <c r="I40" s="95" t="s">
        <v>5</v>
      </c>
      <c r="J40" s="95" t="s">
        <v>5</v>
      </c>
    </row>
    <row r="41" ht="20" customHeight="1" spans="1:10">
      <c r="A41" s="96" t="s">
        <v>181</v>
      </c>
      <c r="B41" s="97" t="s">
        <v>5</v>
      </c>
      <c r="C41" s="97" t="s">
        <v>5</v>
      </c>
      <c r="D41" s="97" t="s">
        <v>182</v>
      </c>
      <c r="E41" s="38">
        <v>224964</v>
      </c>
      <c r="F41" s="38">
        <v>224964</v>
      </c>
      <c r="G41" s="95" t="s">
        <v>5</v>
      </c>
      <c r="H41" s="95" t="s">
        <v>5</v>
      </c>
      <c r="I41" s="95" t="s">
        <v>5</v>
      </c>
      <c r="J41" s="95" t="s">
        <v>5</v>
      </c>
    </row>
    <row r="42" ht="20" customHeight="1" spans="1:10">
      <c r="A42" s="96" t="s">
        <v>203</v>
      </c>
      <c r="B42" s="97" t="s">
        <v>5</v>
      </c>
      <c r="C42" s="97" t="s">
        <v>5</v>
      </c>
      <c r="D42" s="97" t="s">
        <v>5</v>
      </c>
      <c r="E42" s="97" t="s">
        <v>5</v>
      </c>
      <c r="F42" s="97" t="s">
        <v>5</v>
      </c>
      <c r="G42" s="97" t="s">
        <v>5</v>
      </c>
      <c r="H42" s="97" t="s">
        <v>5</v>
      </c>
      <c r="I42" s="97" t="s">
        <v>5</v>
      </c>
      <c r="J42" s="97" t="s">
        <v>5</v>
      </c>
    </row>
  </sheetData>
  <mergeCells count="153">
    <mergeCell ref="A1:J1"/>
    <mergeCell ref="A4:D4"/>
    <mergeCell ref="A4:D4"/>
    <mergeCell ref="A4:D4"/>
    <mergeCell ref="A4:D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J42"/>
    <mergeCell ref="A42:J42"/>
    <mergeCell ref="A42:J42"/>
    <mergeCell ref="A42:J42"/>
    <mergeCell ref="A42:J42"/>
    <mergeCell ref="A42:J42"/>
    <mergeCell ref="A42:J42"/>
    <mergeCell ref="A42:J42"/>
    <mergeCell ref="A42:J42"/>
    <mergeCell ref="A42:J42"/>
    <mergeCell ref="A8:A9"/>
    <mergeCell ref="A8:A9"/>
    <mergeCell ref="B8:B9"/>
    <mergeCell ref="B8:B9"/>
    <mergeCell ref="C8:C9"/>
    <mergeCell ref="C8:C9"/>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zoomScaleSheetLayoutView="60" workbookViewId="0">
      <selection activeCell="B2" sqref="B2"/>
    </sheetView>
  </sheetViews>
  <sheetFormatPr defaultColWidth="8.88571428571429" defaultRowHeight="12.75"/>
  <cols>
    <col min="1" max="1" width="32.7142857142857" customWidth="1"/>
    <col min="2" max="2" width="5.42857142857143" customWidth="1"/>
    <col min="3" max="3" width="21.4285714285714" customWidth="1"/>
    <col min="4" max="4" width="34.847619047619" customWidth="1"/>
    <col min="5" max="5" width="5.42857142857143" customWidth="1"/>
    <col min="6" max="9" width="21.4285714285714" customWidth="1"/>
    <col min="10" max="10" width="9.77142857142857"/>
  </cols>
  <sheetData>
    <row r="1" ht="27" spans="1:4">
      <c r="A1" s="1" t="s">
        <v>204</v>
      </c>
      <c r="D1" s="1" t="s">
        <v>204</v>
      </c>
    </row>
    <row r="2" ht="14.25" spans="9:9">
      <c r="I2" s="99" t="s">
        <v>205</v>
      </c>
    </row>
    <row r="3" ht="14.25" spans="1:9">
      <c r="A3" s="90" t="s">
        <v>2</v>
      </c>
      <c r="I3" s="99" t="s">
        <v>3</v>
      </c>
    </row>
    <row r="4" ht="20" customHeight="1" spans="1:9">
      <c r="A4" s="3" t="s">
        <v>206</v>
      </c>
      <c r="B4" s="4" t="s">
        <v>5</v>
      </c>
      <c r="C4" s="4" t="s">
        <v>5</v>
      </c>
      <c r="D4" s="4" t="s">
        <v>207</v>
      </c>
      <c r="E4" s="4" t="s">
        <v>5</v>
      </c>
      <c r="F4" s="4" t="s">
        <v>5</v>
      </c>
      <c r="G4" s="4" t="s">
        <v>5</v>
      </c>
      <c r="H4" s="4" t="s">
        <v>5</v>
      </c>
      <c r="I4" s="4" t="s">
        <v>5</v>
      </c>
    </row>
    <row r="5" ht="20" customHeight="1" spans="1:9">
      <c r="A5" s="9" t="s">
        <v>208</v>
      </c>
      <c r="B5" s="53" t="s">
        <v>8</v>
      </c>
      <c r="C5" s="53" t="s">
        <v>209</v>
      </c>
      <c r="D5" s="53" t="s">
        <v>210</v>
      </c>
      <c r="E5" s="53" t="s">
        <v>8</v>
      </c>
      <c r="F5" s="7" t="s">
        <v>130</v>
      </c>
      <c r="G5" s="53" t="s">
        <v>211</v>
      </c>
      <c r="H5" s="53" t="s">
        <v>212</v>
      </c>
      <c r="I5" s="53" t="s">
        <v>213</v>
      </c>
    </row>
    <row r="6" ht="20" customHeight="1" spans="1:9">
      <c r="A6" s="9" t="s">
        <v>5</v>
      </c>
      <c r="B6" s="53" t="s">
        <v>5</v>
      </c>
      <c r="C6" s="53" t="s">
        <v>5</v>
      </c>
      <c r="D6" s="53" t="s">
        <v>5</v>
      </c>
      <c r="E6" s="53" t="s">
        <v>5</v>
      </c>
      <c r="F6" s="7" t="s">
        <v>125</v>
      </c>
      <c r="G6" s="53" t="s">
        <v>211</v>
      </c>
      <c r="H6" s="53" t="s">
        <v>5</v>
      </c>
      <c r="I6" s="53" t="s">
        <v>5</v>
      </c>
    </row>
    <row r="7" ht="20" customHeight="1" spans="1:9">
      <c r="A7" s="6" t="s">
        <v>214</v>
      </c>
      <c r="B7" s="7" t="s">
        <v>5</v>
      </c>
      <c r="C7" s="7" t="s">
        <v>12</v>
      </c>
      <c r="D7" s="7" t="s">
        <v>214</v>
      </c>
      <c r="E7" s="7" t="s">
        <v>5</v>
      </c>
      <c r="F7" s="7" t="s">
        <v>13</v>
      </c>
      <c r="G7" s="7" t="s">
        <v>21</v>
      </c>
      <c r="H7" s="7" t="s">
        <v>25</v>
      </c>
      <c r="I7" s="7" t="s">
        <v>29</v>
      </c>
    </row>
    <row r="8" ht="20" customHeight="1" spans="1:9">
      <c r="A8" s="54" t="s">
        <v>215</v>
      </c>
      <c r="B8" s="7" t="s">
        <v>12</v>
      </c>
      <c r="C8" s="38">
        <v>12667041.85</v>
      </c>
      <c r="D8" s="100" t="s">
        <v>15</v>
      </c>
      <c r="E8" s="7" t="s">
        <v>23</v>
      </c>
      <c r="F8" s="95" t="s">
        <v>5</v>
      </c>
      <c r="G8" s="95" t="s">
        <v>5</v>
      </c>
      <c r="H8" s="95" t="s">
        <v>5</v>
      </c>
      <c r="I8" s="95" t="s">
        <v>5</v>
      </c>
    </row>
    <row r="9" ht="20" customHeight="1" spans="1:9">
      <c r="A9" s="54" t="s">
        <v>216</v>
      </c>
      <c r="B9" s="7" t="s">
        <v>13</v>
      </c>
      <c r="C9" s="95" t="s">
        <v>5</v>
      </c>
      <c r="D9" s="100" t="s">
        <v>18</v>
      </c>
      <c r="E9" s="7" t="s">
        <v>27</v>
      </c>
      <c r="F9" s="95" t="s">
        <v>5</v>
      </c>
      <c r="G9" s="95" t="s">
        <v>5</v>
      </c>
      <c r="H9" s="95" t="s">
        <v>5</v>
      </c>
      <c r="I9" s="95" t="s">
        <v>5</v>
      </c>
    </row>
    <row r="10" ht="20" customHeight="1" spans="1:9">
      <c r="A10" s="54" t="s">
        <v>217</v>
      </c>
      <c r="B10" s="7" t="s">
        <v>21</v>
      </c>
      <c r="C10" s="95" t="s">
        <v>5</v>
      </c>
      <c r="D10" s="100" t="s">
        <v>22</v>
      </c>
      <c r="E10" s="7" t="s">
        <v>31</v>
      </c>
      <c r="F10" s="95" t="s">
        <v>5</v>
      </c>
      <c r="G10" s="95" t="s">
        <v>5</v>
      </c>
      <c r="H10" s="95" t="s">
        <v>5</v>
      </c>
      <c r="I10" s="95" t="s">
        <v>5</v>
      </c>
    </row>
    <row r="11" ht="20" customHeight="1" spans="1:9">
      <c r="A11" s="54" t="s">
        <v>5</v>
      </c>
      <c r="B11" s="7" t="s">
        <v>25</v>
      </c>
      <c r="C11" s="95" t="s">
        <v>5</v>
      </c>
      <c r="D11" s="100" t="s">
        <v>26</v>
      </c>
      <c r="E11" s="7" t="s">
        <v>35</v>
      </c>
      <c r="F11" s="95" t="s">
        <v>5</v>
      </c>
      <c r="G11" s="95" t="s">
        <v>5</v>
      </c>
      <c r="H11" s="95" t="s">
        <v>5</v>
      </c>
      <c r="I11" s="95" t="s">
        <v>5</v>
      </c>
    </row>
    <row r="12" ht="20" customHeight="1" spans="1:9">
      <c r="A12" s="54" t="s">
        <v>5</v>
      </c>
      <c r="B12" s="7" t="s">
        <v>29</v>
      </c>
      <c r="C12" s="95" t="s">
        <v>5</v>
      </c>
      <c r="D12" s="100" t="s">
        <v>30</v>
      </c>
      <c r="E12" s="7" t="s">
        <v>39</v>
      </c>
      <c r="F12" s="95" t="s">
        <v>5</v>
      </c>
      <c r="G12" s="95" t="s">
        <v>5</v>
      </c>
      <c r="H12" s="95" t="s">
        <v>5</v>
      </c>
      <c r="I12" s="95" t="s">
        <v>5</v>
      </c>
    </row>
    <row r="13" ht="20" customHeight="1" spans="1:9">
      <c r="A13" s="54" t="s">
        <v>5</v>
      </c>
      <c r="B13" s="7" t="s">
        <v>33</v>
      </c>
      <c r="C13" s="95" t="s">
        <v>5</v>
      </c>
      <c r="D13" s="100" t="s">
        <v>34</v>
      </c>
      <c r="E13" s="7" t="s">
        <v>43</v>
      </c>
      <c r="F13" s="95" t="s">
        <v>5</v>
      </c>
      <c r="G13" s="95" t="s">
        <v>5</v>
      </c>
      <c r="H13" s="95" t="s">
        <v>5</v>
      </c>
      <c r="I13" s="95" t="s">
        <v>5</v>
      </c>
    </row>
    <row r="14" ht="20" customHeight="1" spans="1:9">
      <c r="A14" s="54" t="s">
        <v>5</v>
      </c>
      <c r="B14" s="7" t="s">
        <v>37</v>
      </c>
      <c r="C14" s="95" t="s">
        <v>5</v>
      </c>
      <c r="D14" s="100" t="s">
        <v>38</v>
      </c>
      <c r="E14" s="7" t="s">
        <v>46</v>
      </c>
      <c r="F14" s="95" t="s">
        <v>5</v>
      </c>
      <c r="G14" s="95" t="s">
        <v>5</v>
      </c>
      <c r="H14" s="95" t="s">
        <v>5</v>
      </c>
      <c r="I14" s="95" t="s">
        <v>5</v>
      </c>
    </row>
    <row r="15" ht="20" customHeight="1" spans="1:9">
      <c r="A15" s="54" t="s">
        <v>5</v>
      </c>
      <c r="B15" s="7" t="s">
        <v>41</v>
      </c>
      <c r="C15" s="95" t="s">
        <v>5</v>
      </c>
      <c r="D15" s="100" t="s">
        <v>42</v>
      </c>
      <c r="E15" s="7" t="s">
        <v>49</v>
      </c>
      <c r="F15" s="38">
        <v>500127.68</v>
      </c>
      <c r="G15" s="38">
        <v>500127.68</v>
      </c>
      <c r="H15" s="95" t="s">
        <v>5</v>
      </c>
      <c r="I15" s="95" t="s">
        <v>5</v>
      </c>
    </row>
    <row r="16" ht="20" customHeight="1" spans="1:9">
      <c r="A16" s="54" t="s">
        <v>5</v>
      </c>
      <c r="B16" s="7" t="s">
        <v>44</v>
      </c>
      <c r="C16" s="95" t="s">
        <v>5</v>
      </c>
      <c r="D16" s="100" t="s">
        <v>45</v>
      </c>
      <c r="E16" s="7" t="s">
        <v>52</v>
      </c>
      <c r="F16" s="38">
        <v>19697728.81</v>
      </c>
      <c r="G16" s="38">
        <v>19697728.81</v>
      </c>
      <c r="H16" s="95" t="s">
        <v>5</v>
      </c>
      <c r="I16" s="95" t="s">
        <v>5</v>
      </c>
    </row>
    <row r="17" ht="20" customHeight="1" spans="1:9">
      <c r="A17" s="54" t="s">
        <v>5</v>
      </c>
      <c r="B17" s="7" t="s">
        <v>47</v>
      </c>
      <c r="C17" s="95" t="s">
        <v>5</v>
      </c>
      <c r="D17" s="100" t="s">
        <v>48</v>
      </c>
      <c r="E17" s="7" t="s">
        <v>55</v>
      </c>
      <c r="F17" s="38">
        <v>10000000</v>
      </c>
      <c r="G17" s="38">
        <v>10000000</v>
      </c>
      <c r="H17" s="95" t="s">
        <v>5</v>
      </c>
      <c r="I17" s="95" t="s">
        <v>5</v>
      </c>
    </row>
    <row r="18" ht="20" customHeight="1" spans="1:9">
      <c r="A18" s="54" t="s">
        <v>5</v>
      </c>
      <c r="B18" s="7" t="s">
        <v>50</v>
      </c>
      <c r="C18" s="95" t="s">
        <v>5</v>
      </c>
      <c r="D18" s="100" t="s">
        <v>51</v>
      </c>
      <c r="E18" s="7" t="s">
        <v>58</v>
      </c>
      <c r="F18" s="95" t="s">
        <v>5</v>
      </c>
      <c r="G18" s="95" t="s">
        <v>5</v>
      </c>
      <c r="H18" s="95" t="s">
        <v>5</v>
      </c>
      <c r="I18" s="95" t="s">
        <v>5</v>
      </c>
    </row>
    <row r="19" ht="20" customHeight="1" spans="1:9">
      <c r="A19" s="54" t="s">
        <v>5</v>
      </c>
      <c r="B19" s="7" t="s">
        <v>53</v>
      </c>
      <c r="C19" s="95" t="s">
        <v>5</v>
      </c>
      <c r="D19" s="100" t="s">
        <v>54</v>
      </c>
      <c r="E19" s="7" t="s">
        <v>61</v>
      </c>
      <c r="F19" s="95" t="s">
        <v>5</v>
      </c>
      <c r="G19" s="95" t="s">
        <v>5</v>
      </c>
      <c r="H19" s="95" t="s">
        <v>5</v>
      </c>
      <c r="I19" s="95" t="s">
        <v>5</v>
      </c>
    </row>
    <row r="20" ht="20" customHeight="1" spans="1:9">
      <c r="A20" s="54" t="s">
        <v>5</v>
      </c>
      <c r="B20" s="7" t="s">
        <v>56</v>
      </c>
      <c r="C20" s="95" t="s">
        <v>5</v>
      </c>
      <c r="D20" s="100" t="s">
        <v>57</v>
      </c>
      <c r="E20" s="7" t="s">
        <v>64</v>
      </c>
      <c r="F20" s="95" t="s">
        <v>5</v>
      </c>
      <c r="G20" s="95" t="s">
        <v>5</v>
      </c>
      <c r="H20" s="95" t="s">
        <v>5</v>
      </c>
      <c r="I20" s="95" t="s">
        <v>5</v>
      </c>
    </row>
    <row r="21" ht="20" customHeight="1" spans="1:9">
      <c r="A21" s="54" t="s">
        <v>5</v>
      </c>
      <c r="B21" s="7" t="s">
        <v>59</v>
      </c>
      <c r="C21" s="95" t="s">
        <v>5</v>
      </c>
      <c r="D21" s="100" t="s">
        <v>60</v>
      </c>
      <c r="E21" s="7" t="s">
        <v>67</v>
      </c>
      <c r="F21" s="95" t="s">
        <v>5</v>
      </c>
      <c r="G21" s="95" t="s">
        <v>5</v>
      </c>
      <c r="H21" s="95" t="s">
        <v>5</v>
      </c>
      <c r="I21" s="95" t="s">
        <v>5</v>
      </c>
    </row>
    <row r="22" ht="20" customHeight="1" spans="1:9">
      <c r="A22" s="54" t="s">
        <v>5</v>
      </c>
      <c r="B22" s="7" t="s">
        <v>62</v>
      </c>
      <c r="C22" s="95" t="s">
        <v>5</v>
      </c>
      <c r="D22" s="100" t="s">
        <v>63</v>
      </c>
      <c r="E22" s="7" t="s">
        <v>70</v>
      </c>
      <c r="F22" s="95" t="s">
        <v>5</v>
      </c>
      <c r="G22" s="95" t="s">
        <v>5</v>
      </c>
      <c r="H22" s="95" t="s">
        <v>5</v>
      </c>
      <c r="I22" s="95" t="s">
        <v>5</v>
      </c>
    </row>
    <row r="23" ht="20" customHeight="1" spans="1:9">
      <c r="A23" s="54" t="s">
        <v>5</v>
      </c>
      <c r="B23" s="7" t="s">
        <v>65</v>
      </c>
      <c r="C23" s="95" t="s">
        <v>5</v>
      </c>
      <c r="D23" s="100" t="s">
        <v>66</v>
      </c>
      <c r="E23" s="7" t="s">
        <v>73</v>
      </c>
      <c r="F23" s="95" t="s">
        <v>5</v>
      </c>
      <c r="G23" s="95" t="s">
        <v>5</v>
      </c>
      <c r="H23" s="95" t="s">
        <v>5</v>
      </c>
      <c r="I23" s="95" t="s">
        <v>5</v>
      </c>
    </row>
    <row r="24" ht="20" customHeight="1" spans="1:9">
      <c r="A24" s="54" t="s">
        <v>5</v>
      </c>
      <c r="B24" s="7" t="s">
        <v>68</v>
      </c>
      <c r="C24" s="95" t="s">
        <v>5</v>
      </c>
      <c r="D24" s="100" t="s">
        <v>69</v>
      </c>
      <c r="E24" s="7" t="s">
        <v>76</v>
      </c>
      <c r="F24" s="95" t="s">
        <v>5</v>
      </c>
      <c r="G24" s="95" t="s">
        <v>5</v>
      </c>
      <c r="H24" s="95" t="s">
        <v>5</v>
      </c>
      <c r="I24" s="95" t="s">
        <v>5</v>
      </c>
    </row>
    <row r="25" ht="20" customHeight="1" spans="1:9">
      <c r="A25" s="54" t="s">
        <v>5</v>
      </c>
      <c r="B25" s="7" t="s">
        <v>71</v>
      </c>
      <c r="C25" s="95" t="s">
        <v>5</v>
      </c>
      <c r="D25" s="100" t="s">
        <v>72</v>
      </c>
      <c r="E25" s="7" t="s">
        <v>79</v>
      </c>
      <c r="F25" s="95" t="s">
        <v>5</v>
      </c>
      <c r="G25" s="95" t="s">
        <v>5</v>
      </c>
      <c r="H25" s="95" t="s">
        <v>5</v>
      </c>
      <c r="I25" s="95" t="s">
        <v>5</v>
      </c>
    </row>
    <row r="26" ht="20" customHeight="1" spans="1:9">
      <c r="A26" s="54" t="s">
        <v>5</v>
      </c>
      <c r="B26" s="7" t="s">
        <v>74</v>
      </c>
      <c r="C26" s="95" t="s">
        <v>5</v>
      </c>
      <c r="D26" s="100" t="s">
        <v>75</v>
      </c>
      <c r="E26" s="7" t="s">
        <v>82</v>
      </c>
      <c r="F26" s="38">
        <v>224964</v>
      </c>
      <c r="G26" s="38">
        <v>224964</v>
      </c>
      <c r="H26" s="95" t="s">
        <v>5</v>
      </c>
      <c r="I26" s="95" t="s">
        <v>5</v>
      </c>
    </row>
    <row r="27" ht="20" customHeight="1" spans="1:9">
      <c r="A27" s="54" t="s">
        <v>5</v>
      </c>
      <c r="B27" s="7" t="s">
        <v>77</v>
      </c>
      <c r="C27" s="95" t="s">
        <v>5</v>
      </c>
      <c r="D27" s="100" t="s">
        <v>78</v>
      </c>
      <c r="E27" s="7" t="s">
        <v>85</v>
      </c>
      <c r="F27" s="95" t="s">
        <v>5</v>
      </c>
      <c r="G27" s="95" t="s">
        <v>5</v>
      </c>
      <c r="H27" s="95" t="s">
        <v>5</v>
      </c>
      <c r="I27" s="95" t="s">
        <v>5</v>
      </c>
    </row>
    <row r="28" ht="20" customHeight="1" spans="1:9">
      <c r="A28" s="54" t="s">
        <v>5</v>
      </c>
      <c r="B28" s="7" t="s">
        <v>80</v>
      </c>
      <c r="C28" s="95" t="s">
        <v>5</v>
      </c>
      <c r="D28" s="37" t="s">
        <v>81</v>
      </c>
      <c r="E28" s="7" t="s">
        <v>88</v>
      </c>
      <c r="F28" s="95" t="s">
        <v>5</v>
      </c>
      <c r="G28" s="95" t="s">
        <v>5</v>
      </c>
      <c r="H28" s="95" t="s">
        <v>5</v>
      </c>
      <c r="I28" s="95" t="s">
        <v>5</v>
      </c>
    </row>
    <row r="29" ht="20" customHeight="1" spans="1:9">
      <c r="A29" s="54" t="s">
        <v>5</v>
      </c>
      <c r="B29" s="7" t="s">
        <v>83</v>
      </c>
      <c r="C29" s="95" t="s">
        <v>5</v>
      </c>
      <c r="D29" s="100" t="s">
        <v>84</v>
      </c>
      <c r="E29" s="7" t="s">
        <v>91</v>
      </c>
      <c r="F29" s="95" t="s">
        <v>5</v>
      </c>
      <c r="G29" s="95" t="s">
        <v>5</v>
      </c>
      <c r="H29" s="95" t="s">
        <v>5</v>
      </c>
      <c r="I29" s="95" t="s">
        <v>5</v>
      </c>
    </row>
    <row r="30" ht="20" customHeight="1" spans="1:9">
      <c r="A30" s="54" t="s">
        <v>5</v>
      </c>
      <c r="B30" s="7" t="s">
        <v>86</v>
      </c>
      <c r="C30" s="95" t="s">
        <v>5</v>
      </c>
      <c r="D30" s="100" t="s">
        <v>87</v>
      </c>
      <c r="E30" s="7" t="s">
        <v>94</v>
      </c>
      <c r="F30" s="95" t="s">
        <v>5</v>
      </c>
      <c r="G30" s="95" t="s">
        <v>5</v>
      </c>
      <c r="H30" s="95" t="s">
        <v>5</v>
      </c>
      <c r="I30" s="95" t="s">
        <v>5</v>
      </c>
    </row>
    <row r="31" ht="20" customHeight="1" spans="1:9">
      <c r="A31" s="54" t="s">
        <v>5</v>
      </c>
      <c r="B31" s="7" t="s">
        <v>89</v>
      </c>
      <c r="C31" s="95" t="s">
        <v>5</v>
      </c>
      <c r="D31" s="100" t="s">
        <v>90</v>
      </c>
      <c r="E31" s="7" t="s">
        <v>97</v>
      </c>
      <c r="F31" s="95" t="s">
        <v>5</v>
      </c>
      <c r="G31" s="95" t="s">
        <v>5</v>
      </c>
      <c r="H31" s="95" t="s">
        <v>5</v>
      </c>
      <c r="I31" s="95" t="s">
        <v>5</v>
      </c>
    </row>
    <row r="32" ht="20" customHeight="1" spans="1:9">
      <c r="A32" s="54" t="s">
        <v>5</v>
      </c>
      <c r="B32" s="7" t="s">
        <v>92</v>
      </c>
      <c r="C32" s="95" t="s">
        <v>5</v>
      </c>
      <c r="D32" s="37" t="s">
        <v>93</v>
      </c>
      <c r="E32" s="7" t="s">
        <v>101</v>
      </c>
      <c r="F32" s="95" t="s">
        <v>5</v>
      </c>
      <c r="G32" s="95" t="s">
        <v>5</v>
      </c>
      <c r="H32" s="95" t="s">
        <v>5</v>
      </c>
      <c r="I32" s="95" t="s">
        <v>5</v>
      </c>
    </row>
    <row r="33" ht="20" customHeight="1" spans="1:9">
      <c r="A33" s="54" t="s">
        <v>5</v>
      </c>
      <c r="B33" s="7" t="s">
        <v>95</v>
      </c>
      <c r="C33" s="95" t="s">
        <v>5</v>
      </c>
      <c r="D33" s="37" t="s">
        <v>96</v>
      </c>
      <c r="E33" s="7" t="s">
        <v>105</v>
      </c>
      <c r="F33" s="95" t="s">
        <v>5</v>
      </c>
      <c r="G33" s="95" t="s">
        <v>5</v>
      </c>
      <c r="H33" s="95" t="s">
        <v>5</v>
      </c>
      <c r="I33" s="95" t="s">
        <v>5</v>
      </c>
    </row>
    <row r="34" ht="20" customHeight="1" spans="1:9">
      <c r="A34" s="6" t="s">
        <v>98</v>
      </c>
      <c r="B34" s="7" t="s">
        <v>99</v>
      </c>
      <c r="C34" s="38">
        <v>12667041.85</v>
      </c>
      <c r="D34" s="7" t="s">
        <v>100</v>
      </c>
      <c r="E34" s="7" t="s">
        <v>109</v>
      </c>
      <c r="F34" s="38">
        <v>30422820.49</v>
      </c>
      <c r="G34" s="38">
        <v>30422820.49</v>
      </c>
      <c r="H34" s="95" t="s">
        <v>5</v>
      </c>
      <c r="I34" s="95" t="s">
        <v>5</v>
      </c>
    </row>
    <row r="35" ht="20" customHeight="1" spans="1:9">
      <c r="A35" s="54" t="s">
        <v>218</v>
      </c>
      <c r="B35" s="7" t="s">
        <v>103</v>
      </c>
      <c r="C35" s="38">
        <v>18778685.02</v>
      </c>
      <c r="D35" s="37" t="s">
        <v>219</v>
      </c>
      <c r="E35" s="7" t="s">
        <v>112</v>
      </c>
      <c r="F35" s="38">
        <v>1022906.38</v>
      </c>
      <c r="G35" s="38">
        <v>1022906.38</v>
      </c>
      <c r="H35" s="95" t="s">
        <v>5</v>
      </c>
      <c r="I35" s="95" t="s">
        <v>5</v>
      </c>
    </row>
    <row r="36" ht="20" customHeight="1" spans="1:9">
      <c r="A36" s="54" t="s">
        <v>215</v>
      </c>
      <c r="B36" s="7" t="s">
        <v>107</v>
      </c>
      <c r="C36" s="38">
        <v>18778685.02</v>
      </c>
      <c r="D36" s="37" t="s">
        <v>5</v>
      </c>
      <c r="E36" s="7" t="s">
        <v>220</v>
      </c>
      <c r="F36" s="95" t="s">
        <v>5</v>
      </c>
      <c r="G36" s="95" t="s">
        <v>5</v>
      </c>
      <c r="H36" s="95" t="s">
        <v>5</v>
      </c>
      <c r="I36" s="95" t="s">
        <v>5</v>
      </c>
    </row>
    <row r="37" ht="20" customHeight="1" spans="1:9">
      <c r="A37" s="54" t="s">
        <v>216</v>
      </c>
      <c r="B37" s="7" t="s">
        <v>111</v>
      </c>
      <c r="C37" s="95" t="s">
        <v>5</v>
      </c>
      <c r="D37" s="7" t="s">
        <v>5</v>
      </c>
      <c r="E37" s="7" t="s">
        <v>221</v>
      </c>
      <c r="F37" s="95" t="s">
        <v>5</v>
      </c>
      <c r="G37" s="95" t="s">
        <v>5</v>
      </c>
      <c r="H37" s="95" t="s">
        <v>5</v>
      </c>
      <c r="I37" s="95" t="s">
        <v>5</v>
      </c>
    </row>
    <row r="38" ht="20" customHeight="1" spans="1:9">
      <c r="A38" s="54" t="s">
        <v>217</v>
      </c>
      <c r="B38" s="7" t="s">
        <v>16</v>
      </c>
      <c r="C38" s="95" t="s">
        <v>5</v>
      </c>
      <c r="D38" s="37" t="s">
        <v>5</v>
      </c>
      <c r="E38" s="7" t="s">
        <v>222</v>
      </c>
      <c r="F38" s="95" t="s">
        <v>5</v>
      </c>
      <c r="G38" s="95" t="s">
        <v>5</v>
      </c>
      <c r="H38" s="95" t="s">
        <v>5</v>
      </c>
      <c r="I38" s="95" t="s">
        <v>5</v>
      </c>
    </row>
    <row r="39" ht="20" customHeight="1" spans="1:9">
      <c r="A39" s="6" t="s">
        <v>110</v>
      </c>
      <c r="B39" s="7" t="s">
        <v>19</v>
      </c>
      <c r="C39" s="38">
        <v>31445726.87</v>
      </c>
      <c r="D39" s="7" t="s">
        <v>110</v>
      </c>
      <c r="E39" s="7" t="s">
        <v>223</v>
      </c>
      <c r="F39" s="38">
        <v>31445726.87</v>
      </c>
      <c r="G39" s="38">
        <v>31445726.87</v>
      </c>
      <c r="H39" s="95" t="s">
        <v>5</v>
      </c>
      <c r="I39" s="95" t="s">
        <v>5</v>
      </c>
    </row>
    <row r="40" ht="20" customHeight="1" spans="1:9">
      <c r="A40" s="52" t="s">
        <v>224</v>
      </c>
      <c r="B40" s="51" t="s">
        <v>5</v>
      </c>
      <c r="C40" s="51" t="s">
        <v>5</v>
      </c>
      <c r="D40" s="51" t="s">
        <v>5</v>
      </c>
      <c r="E40" s="51" t="s">
        <v>5</v>
      </c>
      <c r="F40" s="51" t="s">
        <v>5</v>
      </c>
      <c r="G40" s="51" t="s">
        <v>5</v>
      </c>
      <c r="H40" s="51" t="s">
        <v>5</v>
      </c>
      <c r="I40" s="51" t="s">
        <v>5</v>
      </c>
    </row>
  </sheetData>
  <mergeCells count="37">
    <mergeCell ref="A1:I1"/>
    <mergeCell ref="A4:C4"/>
    <mergeCell ref="A4:C4"/>
    <mergeCell ref="A4:C4"/>
    <mergeCell ref="D4:I4"/>
    <mergeCell ref="D4:I4"/>
    <mergeCell ref="D4:I4"/>
    <mergeCell ref="D4:I4"/>
    <mergeCell ref="D4:I4"/>
    <mergeCell ref="D4:I4"/>
    <mergeCell ref="A40:I40"/>
    <mergeCell ref="A40:I40"/>
    <mergeCell ref="A40:I40"/>
    <mergeCell ref="A40:I40"/>
    <mergeCell ref="A40:I40"/>
    <mergeCell ref="A40:I40"/>
    <mergeCell ref="A40:I40"/>
    <mergeCell ref="A40:I40"/>
    <mergeCell ref="A40:I40"/>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3"/>
  <sheetViews>
    <sheetView zoomScaleSheetLayoutView="60" workbookViewId="0">
      <selection activeCell="B2" sqref="B2"/>
    </sheetView>
  </sheetViews>
  <sheetFormatPr defaultColWidth="8.88571428571429" defaultRowHeight="12.75"/>
  <cols>
    <col min="1" max="3" width="3.14285714285714" customWidth="1"/>
    <col min="4" max="4" width="30" customWidth="1"/>
    <col min="5" max="8" width="16" customWidth="1"/>
    <col min="9" max="10" width="17.1428571428571" customWidth="1"/>
    <col min="11" max="11" width="16" customWidth="1"/>
    <col min="12" max="13" width="17.1428571428571" customWidth="1"/>
    <col min="14" max="17" width="16" customWidth="1"/>
    <col min="18" max="18" width="17.1428571428571" customWidth="1"/>
    <col min="19" max="20" width="16" customWidth="1"/>
    <col min="21" max="21" width="9.77142857142857"/>
  </cols>
  <sheetData>
    <row r="1" ht="27" spans="1:11">
      <c r="A1" s="1" t="s">
        <v>225</v>
      </c>
      <c r="K1" s="1" t="s">
        <v>225</v>
      </c>
    </row>
    <row r="2" ht="14.25" spans="20:20">
      <c r="T2" s="99" t="s">
        <v>226</v>
      </c>
    </row>
    <row r="3" ht="14.25" spans="1:20">
      <c r="A3" s="90" t="s">
        <v>2</v>
      </c>
      <c r="T3" s="99" t="s">
        <v>3</v>
      </c>
    </row>
    <row r="4" ht="20" customHeight="1" spans="1:20">
      <c r="A4" s="91" t="s">
        <v>7</v>
      </c>
      <c r="B4" s="92" t="s">
        <v>5</v>
      </c>
      <c r="C4" s="92" t="s">
        <v>5</v>
      </c>
      <c r="D4" s="92" t="s">
        <v>5</v>
      </c>
      <c r="E4" s="92" t="s">
        <v>227</v>
      </c>
      <c r="F4" s="92" t="s">
        <v>5</v>
      </c>
      <c r="G4" s="92" t="s">
        <v>5</v>
      </c>
      <c r="H4" s="92" t="s">
        <v>228</v>
      </c>
      <c r="I4" s="92" t="s">
        <v>5</v>
      </c>
      <c r="J4" s="92" t="s">
        <v>5</v>
      </c>
      <c r="K4" s="92" t="s">
        <v>229</v>
      </c>
      <c r="L4" s="92" t="s">
        <v>5</v>
      </c>
      <c r="M4" s="92" t="s">
        <v>5</v>
      </c>
      <c r="N4" s="92" t="s">
        <v>5</v>
      </c>
      <c r="O4" s="92" t="s">
        <v>5</v>
      </c>
      <c r="P4" s="92" t="s">
        <v>108</v>
      </c>
      <c r="Q4" s="92" t="s">
        <v>5</v>
      </c>
      <c r="R4" s="92" t="s">
        <v>5</v>
      </c>
      <c r="S4" s="92" t="s">
        <v>5</v>
      </c>
      <c r="T4" s="92" t="s">
        <v>5</v>
      </c>
    </row>
    <row r="5" ht="20" customHeight="1" spans="1:20">
      <c r="A5" s="93" t="s">
        <v>123</v>
      </c>
      <c r="B5" s="94" t="s">
        <v>5</v>
      </c>
      <c r="C5" s="94" t="s">
        <v>5</v>
      </c>
      <c r="D5" s="94" t="s">
        <v>124</v>
      </c>
      <c r="E5" s="94" t="s">
        <v>130</v>
      </c>
      <c r="F5" s="94" t="s">
        <v>230</v>
      </c>
      <c r="G5" s="94" t="s">
        <v>231</v>
      </c>
      <c r="H5" s="94" t="s">
        <v>130</v>
      </c>
      <c r="I5" s="94" t="s">
        <v>186</v>
      </c>
      <c r="J5" s="94" t="s">
        <v>187</v>
      </c>
      <c r="K5" s="94" t="s">
        <v>130</v>
      </c>
      <c r="L5" s="94" t="s">
        <v>186</v>
      </c>
      <c r="M5" s="94" t="s">
        <v>5</v>
      </c>
      <c r="N5" s="94" t="s">
        <v>186</v>
      </c>
      <c r="O5" s="94" t="s">
        <v>187</v>
      </c>
      <c r="P5" s="94" t="s">
        <v>130</v>
      </c>
      <c r="Q5" s="94" t="s">
        <v>230</v>
      </c>
      <c r="R5" s="94" t="s">
        <v>231</v>
      </c>
      <c r="S5" s="94" t="s">
        <v>231</v>
      </c>
      <c r="T5" s="94" t="s">
        <v>5</v>
      </c>
    </row>
    <row r="6" ht="20" customHeight="1" spans="1:20">
      <c r="A6" s="93" t="s">
        <v>5</v>
      </c>
      <c r="B6" s="94" t="s">
        <v>5</v>
      </c>
      <c r="C6" s="94" t="s">
        <v>5</v>
      </c>
      <c r="D6" s="94" t="s">
        <v>5</v>
      </c>
      <c r="E6" s="94" t="s">
        <v>5</v>
      </c>
      <c r="F6" s="94" t="s">
        <v>5</v>
      </c>
      <c r="G6" s="94" t="s">
        <v>125</v>
      </c>
      <c r="H6" s="94" t="s">
        <v>5</v>
      </c>
      <c r="I6" s="94" t="s">
        <v>232</v>
      </c>
      <c r="J6" s="94" t="s">
        <v>125</v>
      </c>
      <c r="K6" s="94" t="s">
        <v>5</v>
      </c>
      <c r="L6" s="94" t="s">
        <v>125</v>
      </c>
      <c r="M6" s="94" t="s">
        <v>233</v>
      </c>
      <c r="N6" s="94" t="s">
        <v>232</v>
      </c>
      <c r="O6" s="94" t="s">
        <v>125</v>
      </c>
      <c r="P6" s="94" t="s">
        <v>5</v>
      </c>
      <c r="Q6" s="94" t="s">
        <v>5</v>
      </c>
      <c r="R6" s="94" t="s">
        <v>125</v>
      </c>
      <c r="S6" s="94" t="s">
        <v>234</v>
      </c>
      <c r="T6" s="94" t="s">
        <v>235</v>
      </c>
    </row>
    <row r="7" ht="20" customHeight="1" spans="1:20">
      <c r="A7" s="93" t="s">
        <v>5</v>
      </c>
      <c r="B7" s="94" t="s">
        <v>5</v>
      </c>
      <c r="C7" s="94" t="s">
        <v>5</v>
      </c>
      <c r="D7" s="94" t="s">
        <v>5</v>
      </c>
      <c r="E7" s="94" t="s">
        <v>5</v>
      </c>
      <c r="F7" s="94" t="s">
        <v>5</v>
      </c>
      <c r="G7" s="94" t="s">
        <v>5</v>
      </c>
      <c r="H7" s="94" t="s">
        <v>5</v>
      </c>
      <c r="I7" s="94" t="s">
        <v>5</v>
      </c>
      <c r="J7" s="94" t="s">
        <v>5</v>
      </c>
      <c r="K7" s="94" t="s">
        <v>5</v>
      </c>
      <c r="L7" s="94" t="s">
        <v>5</v>
      </c>
      <c r="M7" s="94" t="s">
        <v>5</v>
      </c>
      <c r="N7" s="94" t="s">
        <v>5</v>
      </c>
      <c r="O7" s="94" t="s">
        <v>5</v>
      </c>
      <c r="P7" s="94" t="s">
        <v>5</v>
      </c>
      <c r="Q7" s="94" t="s">
        <v>5</v>
      </c>
      <c r="R7" s="94" t="s">
        <v>5</v>
      </c>
      <c r="S7" s="94" t="s">
        <v>5</v>
      </c>
      <c r="T7" s="94" t="s">
        <v>5</v>
      </c>
    </row>
    <row r="8" ht="20" customHeight="1" spans="1:20">
      <c r="A8" s="93" t="s">
        <v>127</v>
      </c>
      <c r="B8" s="94" t="s">
        <v>128</v>
      </c>
      <c r="C8" s="94" t="s">
        <v>129</v>
      </c>
      <c r="D8" s="94" t="s">
        <v>11</v>
      </c>
      <c r="E8" s="84" t="s">
        <v>12</v>
      </c>
      <c r="F8" s="84" t="s">
        <v>13</v>
      </c>
      <c r="G8" s="84" t="s">
        <v>21</v>
      </c>
      <c r="H8" s="84" t="s">
        <v>25</v>
      </c>
      <c r="I8" s="84" t="s">
        <v>29</v>
      </c>
      <c r="J8" s="84" t="s">
        <v>33</v>
      </c>
      <c r="K8" s="84" t="s">
        <v>37</v>
      </c>
      <c r="L8" s="84" t="s">
        <v>41</v>
      </c>
      <c r="M8" s="84" t="s">
        <v>44</v>
      </c>
      <c r="N8" s="84" t="s">
        <v>47</v>
      </c>
      <c r="O8" s="84" t="s">
        <v>50</v>
      </c>
      <c r="P8" s="84" t="s">
        <v>53</v>
      </c>
      <c r="Q8" s="84" t="s">
        <v>56</v>
      </c>
      <c r="R8" s="84" t="s">
        <v>59</v>
      </c>
      <c r="S8" s="84" t="s">
        <v>62</v>
      </c>
      <c r="T8" s="84" t="s">
        <v>65</v>
      </c>
    </row>
    <row r="9" ht="20" customHeight="1" spans="1:20">
      <c r="A9" s="93" t="s">
        <v>5</v>
      </c>
      <c r="B9" s="94" t="s">
        <v>5</v>
      </c>
      <c r="C9" s="94" t="s">
        <v>5</v>
      </c>
      <c r="D9" s="94" t="s">
        <v>130</v>
      </c>
      <c r="E9" s="38">
        <v>18778685.02</v>
      </c>
      <c r="F9" s="38">
        <v>28575.82</v>
      </c>
      <c r="G9" s="38">
        <v>18750109.2</v>
      </c>
      <c r="H9" s="38">
        <v>12667041.85</v>
      </c>
      <c r="I9" s="38">
        <v>3400545.1</v>
      </c>
      <c r="J9" s="38">
        <v>9266496.75</v>
      </c>
      <c r="K9" s="38">
        <v>30422820.49</v>
      </c>
      <c r="L9" s="38">
        <v>3384857.33</v>
      </c>
      <c r="M9" s="38">
        <v>3032863.1</v>
      </c>
      <c r="N9" s="38">
        <v>351994.23</v>
      </c>
      <c r="O9" s="38">
        <v>27037963.16</v>
      </c>
      <c r="P9" s="38">
        <v>1022906.38</v>
      </c>
      <c r="Q9" s="38">
        <v>44263.59</v>
      </c>
      <c r="R9" s="38">
        <v>978642.79</v>
      </c>
      <c r="S9" s="38">
        <v>978642.79</v>
      </c>
      <c r="T9" s="95" t="s">
        <v>5</v>
      </c>
    </row>
    <row r="10" ht="20" customHeight="1" spans="1:20">
      <c r="A10" s="96" t="s">
        <v>131</v>
      </c>
      <c r="B10" s="97" t="s">
        <v>5</v>
      </c>
      <c r="C10" s="97" t="s">
        <v>5</v>
      </c>
      <c r="D10" s="97" t="s">
        <v>132</v>
      </c>
      <c r="E10" s="38">
        <v>25671.04</v>
      </c>
      <c r="F10" s="38">
        <v>15071.04</v>
      </c>
      <c r="G10" s="38">
        <v>10600</v>
      </c>
      <c r="H10" s="38">
        <v>500127.68</v>
      </c>
      <c r="I10" s="38">
        <v>500127.68</v>
      </c>
      <c r="J10" s="95" t="s">
        <v>5</v>
      </c>
      <c r="K10" s="38">
        <v>500127.68</v>
      </c>
      <c r="L10" s="38">
        <v>500127.68</v>
      </c>
      <c r="M10" s="38">
        <v>500127.68</v>
      </c>
      <c r="N10" s="95" t="s">
        <v>5</v>
      </c>
      <c r="O10" s="95" t="s">
        <v>5</v>
      </c>
      <c r="P10" s="38">
        <v>25671.04</v>
      </c>
      <c r="Q10" s="38">
        <v>15071.04</v>
      </c>
      <c r="R10" s="38">
        <v>10600</v>
      </c>
      <c r="S10" s="38">
        <v>10600</v>
      </c>
      <c r="T10" s="95" t="s">
        <v>5</v>
      </c>
    </row>
    <row r="11" ht="20" customHeight="1" spans="1:20">
      <c r="A11" s="96" t="s">
        <v>133</v>
      </c>
      <c r="B11" s="97" t="s">
        <v>5</v>
      </c>
      <c r="C11" s="97" t="s">
        <v>5</v>
      </c>
      <c r="D11" s="97" t="s">
        <v>134</v>
      </c>
      <c r="E11" s="38">
        <v>1071.04</v>
      </c>
      <c r="F11" s="38">
        <v>1071.04</v>
      </c>
      <c r="G11" s="95" t="s">
        <v>5</v>
      </c>
      <c r="H11" s="38">
        <v>310559.68</v>
      </c>
      <c r="I11" s="38">
        <v>310559.68</v>
      </c>
      <c r="J11" s="95" t="s">
        <v>5</v>
      </c>
      <c r="K11" s="38">
        <v>310559.68</v>
      </c>
      <c r="L11" s="38">
        <v>310559.68</v>
      </c>
      <c r="M11" s="38">
        <v>310559.68</v>
      </c>
      <c r="N11" s="95" t="s">
        <v>5</v>
      </c>
      <c r="O11" s="95" t="s">
        <v>5</v>
      </c>
      <c r="P11" s="38">
        <v>1071.04</v>
      </c>
      <c r="Q11" s="38">
        <v>1071.04</v>
      </c>
      <c r="R11" s="95" t="s">
        <v>5</v>
      </c>
      <c r="S11" s="95" t="s">
        <v>5</v>
      </c>
      <c r="T11" s="95" t="s">
        <v>5</v>
      </c>
    </row>
    <row r="12" ht="20" customHeight="1" spans="1:20">
      <c r="A12" s="96" t="s">
        <v>135</v>
      </c>
      <c r="B12" s="97" t="s">
        <v>5</v>
      </c>
      <c r="C12" s="97" t="s">
        <v>5</v>
      </c>
      <c r="D12" s="97" t="s">
        <v>136</v>
      </c>
      <c r="E12" s="95" t="s">
        <v>5</v>
      </c>
      <c r="F12" s="95" t="s">
        <v>5</v>
      </c>
      <c r="G12" s="95" t="s">
        <v>5</v>
      </c>
      <c r="H12" s="38">
        <v>8400</v>
      </c>
      <c r="I12" s="38">
        <v>8400</v>
      </c>
      <c r="J12" s="95" t="s">
        <v>5</v>
      </c>
      <c r="K12" s="38">
        <v>8400</v>
      </c>
      <c r="L12" s="38">
        <v>8400</v>
      </c>
      <c r="M12" s="38">
        <v>8400</v>
      </c>
      <c r="N12" s="95" t="s">
        <v>5</v>
      </c>
      <c r="O12" s="95" t="s">
        <v>5</v>
      </c>
      <c r="P12" s="95" t="s">
        <v>5</v>
      </c>
      <c r="Q12" s="95" t="s">
        <v>5</v>
      </c>
      <c r="R12" s="95" t="s">
        <v>5</v>
      </c>
      <c r="S12" s="95" t="s">
        <v>5</v>
      </c>
      <c r="T12" s="95" t="s">
        <v>5</v>
      </c>
    </row>
    <row r="13" ht="20" customHeight="1" spans="1:20">
      <c r="A13" s="96" t="s">
        <v>137</v>
      </c>
      <c r="B13" s="97" t="s">
        <v>5</v>
      </c>
      <c r="C13" s="97" t="s">
        <v>5</v>
      </c>
      <c r="D13" s="97" t="s">
        <v>138</v>
      </c>
      <c r="E13" s="38">
        <v>1071.04</v>
      </c>
      <c r="F13" s="38">
        <v>1071.04</v>
      </c>
      <c r="G13" s="95" t="s">
        <v>5</v>
      </c>
      <c r="H13" s="38">
        <v>302159.68</v>
      </c>
      <c r="I13" s="38">
        <v>302159.68</v>
      </c>
      <c r="J13" s="95" t="s">
        <v>5</v>
      </c>
      <c r="K13" s="38">
        <v>302159.68</v>
      </c>
      <c r="L13" s="38">
        <v>302159.68</v>
      </c>
      <c r="M13" s="38">
        <v>302159.68</v>
      </c>
      <c r="N13" s="95" t="s">
        <v>5</v>
      </c>
      <c r="O13" s="95" t="s">
        <v>5</v>
      </c>
      <c r="P13" s="38">
        <v>1071.04</v>
      </c>
      <c r="Q13" s="38">
        <v>1071.04</v>
      </c>
      <c r="R13" s="95" t="s">
        <v>5</v>
      </c>
      <c r="S13" s="95" t="s">
        <v>5</v>
      </c>
      <c r="T13" s="95" t="s">
        <v>5</v>
      </c>
    </row>
    <row r="14" ht="20" customHeight="1" spans="1:20">
      <c r="A14" s="96" t="s">
        <v>139</v>
      </c>
      <c r="B14" s="97" t="s">
        <v>5</v>
      </c>
      <c r="C14" s="97" t="s">
        <v>5</v>
      </c>
      <c r="D14" s="97" t="s">
        <v>140</v>
      </c>
      <c r="E14" s="95" t="s">
        <v>5</v>
      </c>
      <c r="F14" s="95" t="s">
        <v>5</v>
      </c>
      <c r="G14" s="95" t="s">
        <v>5</v>
      </c>
      <c r="H14" s="38">
        <v>189568</v>
      </c>
      <c r="I14" s="38">
        <v>189568</v>
      </c>
      <c r="J14" s="95" t="s">
        <v>5</v>
      </c>
      <c r="K14" s="38">
        <v>189568</v>
      </c>
      <c r="L14" s="38">
        <v>189568</v>
      </c>
      <c r="M14" s="38">
        <v>189568</v>
      </c>
      <c r="N14" s="95" t="s">
        <v>5</v>
      </c>
      <c r="O14" s="95" t="s">
        <v>5</v>
      </c>
      <c r="P14" s="95" t="s">
        <v>5</v>
      </c>
      <c r="Q14" s="95" t="s">
        <v>5</v>
      </c>
      <c r="R14" s="95" t="s">
        <v>5</v>
      </c>
      <c r="S14" s="95" t="s">
        <v>5</v>
      </c>
      <c r="T14" s="95" t="s">
        <v>5</v>
      </c>
    </row>
    <row r="15" ht="20" customHeight="1" spans="1:20">
      <c r="A15" s="96" t="s">
        <v>141</v>
      </c>
      <c r="B15" s="97" t="s">
        <v>5</v>
      </c>
      <c r="C15" s="97" t="s">
        <v>5</v>
      </c>
      <c r="D15" s="97" t="s">
        <v>142</v>
      </c>
      <c r="E15" s="95" t="s">
        <v>5</v>
      </c>
      <c r="F15" s="95" t="s">
        <v>5</v>
      </c>
      <c r="G15" s="95" t="s">
        <v>5</v>
      </c>
      <c r="H15" s="38">
        <v>189568</v>
      </c>
      <c r="I15" s="38">
        <v>189568</v>
      </c>
      <c r="J15" s="95" t="s">
        <v>5</v>
      </c>
      <c r="K15" s="38">
        <v>189568</v>
      </c>
      <c r="L15" s="38">
        <v>189568</v>
      </c>
      <c r="M15" s="38">
        <v>189568</v>
      </c>
      <c r="N15" s="95" t="s">
        <v>5</v>
      </c>
      <c r="O15" s="95" t="s">
        <v>5</v>
      </c>
      <c r="P15" s="95" t="s">
        <v>5</v>
      </c>
      <c r="Q15" s="95" t="s">
        <v>5</v>
      </c>
      <c r="R15" s="95" t="s">
        <v>5</v>
      </c>
      <c r="S15" s="95" t="s">
        <v>5</v>
      </c>
      <c r="T15" s="95" t="s">
        <v>5</v>
      </c>
    </row>
    <row r="16" ht="20" customHeight="1" spans="1:20">
      <c r="A16" s="96" t="s">
        <v>236</v>
      </c>
      <c r="B16" s="97" t="s">
        <v>5</v>
      </c>
      <c r="C16" s="97" t="s">
        <v>5</v>
      </c>
      <c r="D16" s="97" t="s">
        <v>237</v>
      </c>
      <c r="E16" s="38">
        <v>24600</v>
      </c>
      <c r="F16" s="38">
        <v>14000</v>
      </c>
      <c r="G16" s="38">
        <v>10600</v>
      </c>
      <c r="H16" s="95" t="s">
        <v>5</v>
      </c>
      <c r="I16" s="95" t="s">
        <v>5</v>
      </c>
      <c r="J16" s="95" t="s">
        <v>5</v>
      </c>
      <c r="K16" s="95" t="s">
        <v>5</v>
      </c>
      <c r="L16" s="95" t="s">
        <v>5</v>
      </c>
      <c r="M16" s="95" t="s">
        <v>5</v>
      </c>
      <c r="N16" s="95" t="s">
        <v>5</v>
      </c>
      <c r="O16" s="95" t="s">
        <v>5</v>
      </c>
      <c r="P16" s="38">
        <v>24600</v>
      </c>
      <c r="Q16" s="38">
        <v>14000</v>
      </c>
      <c r="R16" s="38">
        <v>10600</v>
      </c>
      <c r="S16" s="38">
        <v>10600</v>
      </c>
      <c r="T16" s="95" t="s">
        <v>5</v>
      </c>
    </row>
    <row r="17" ht="20" customHeight="1" spans="1:20">
      <c r="A17" s="96" t="s">
        <v>238</v>
      </c>
      <c r="B17" s="97" t="s">
        <v>5</v>
      </c>
      <c r="C17" s="97" t="s">
        <v>5</v>
      </c>
      <c r="D17" s="97" t="s">
        <v>239</v>
      </c>
      <c r="E17" s="38">
        <v>24600</v>
      </c>
      <c r="F17" s="38">
        <v>14000</v>
      </c>
      <c r="G17" s="38">
        <v>10600</v>
      </c>
      <c r="H17" s="95" t="s">
        <v>5</v>
      </c>
      <c r="I17" s="95" t="s">
        <v>5</v>
      </c>
      <c r="J17" s="95" t="s">
        <v>5</v>
      </c>
      <c r="K17" s="95" t="s">
        <v>5</v>
      </c>
      <c r="L17" s="95" t="s">
        <v>5</v>
      </c>
      <c r="M17" s="95" t="s">
        <v>5</v>
      </c>
      <c r="N17" s="95" t="s">
        <v>5</v>
      </c>
      <c r="O17" s="95" t="s">
        <v>5</v>
      </c>
      <c r="P17" s="38">
        <v>24600</v>
      </c>
      <c r="Q17" s="38">
        <v>14000</v>
      </c>
      <c r="R17" s="38">
        <v>10600</v>
      </c>
      <c r="S17" s="38">
        <v>10600</v>
      </c>
      <c r="T17" s="95" t="s">
        <v>5</v>
      </c>
    </row>
    <row r="18" ht="20" customHeight="1" spans="1:20">
      <c r="A18" s="96" t="s">
        <v>143</v>
      </c>
      <c r="B18" s="97" t="s">
        <v>5</v>
      </c>
      <c r="C18" s="97" t="s">
        <v>5</v>
      </c>
      <c r="D18" s="97" t="s">
        <v>144</v>
      </c>
      <c r="E18" s="38">
        <v>8753013.98</v>
      </c>
      <c r="F18" s="38">
        <v>13504.78</v>
      </c>
      <c r="G18" s="38">
        <v>8739509.2</v>
      </c>
      <c r="H18" s="38">
        <v>11941950.17</v>
      </c>
      <c r="I18" s="38">
        <v>2675453.42</v>
      </c>
      <c r="J18" s="38">
        <v>9266496.75</v>
      </c>
      <c r="K18" s="38">
        <v>19697728.81</v>
      </c>
      <c r="L18" s="38">
        <v>2659765.65</v>
      </c>
      <c r="M18" s="38">
        <v>2307771.42</v>
      </c>
      <c r="N18" s="38">
        <v>351994.23</v>
      </c>
      <c r="O18" s="38">
        <v>17037963.16</v>
      </c>
      <c r="P18" s="38">
        <v>997235.34</v>
      </c>
      <c r="Q18" s="38">
        <v>29192.55</v>
      </c>
      <c r="R18" s="38">
        <v>968042.79</v>
      </c>
      <c r="S18" s="38">
        <v>968042.79</v>
      </c>
      <c r="T18" s="95" t="s">
        <v>5</v>
      </c>
    </row>
    <row r="19" ht="20" customHeight="1" spans="1:20">
      <c r="A19" s="96" t="s">
        <v>145</v>
      </c>
      <c r="B19" s="97" t="s">
        <v>5</v>
      </c>
      <c r="C19" s="97" t="s">
        <v>5</v>
      </c>
      <c r="D19" s="97" t="s">
        <v>146</v>
      </c>
      <c r="E19" s="38">
        <v>171125.01</v>
      </c>
      <c r="F19" s="38">
        <v>13125.01</v>
      </c>
      <c r="G19" s="38">
        <v>158000</v>
      </c>
      <c r="H19" s="38">
        <v>2485516.5</v>
      </c>
      <c r="I19" s="38">
        <v>2485516.5</v>
      </c>
      <c r="J19" s="95" t="s">
        <v>5</v>
      </c>
      <c r="K19" s="38">
        <v>2644741.73</v>
      </c>
      <c r="L19" s="38">
        <v>2486741.73</v>
      </c>
      <c r="M19" s="38">
        <v>2134747.5</v>
      </c>
      <c r="N19" s="38">
        <v>351994.23</v>
      </c>
      <c r="O19" s="38">
        <v>158000</v>
      </c>
      <c r="P19" s="38">
        <v>11899.78</v>
      </c>
      <c r="Q19" s="38">
        <v>11899.78</v>
      </c>
      <c r="R19" s="95" t="s">
        <v>5</v>
      </c>
      <c r="S19" s="95" t="s">
        <v>5</v>
      </c>
      <c r="T19" s="95" t="s">
        <v>5</v>
      </c>
    </row>
    <row r="20" ht="20" customHeight="1" spans="1:20">
      <c r="A20" s="96" t="s">
        <v>147</v>
      </c>
      <c r="B20" s="97" t="s">
        <v>5</v>
      </c>
      <c r="C20" s="97" t="s">
        <v>5</v>
      </c>
      <c r="D20" s="97" t="s">
        <v>148</v>
      </c>
      <c r="E20" s="38">
        <v>13125.01</v>
      </c>
      <c r="F20" s="38">
        <v>13125.01</v>
      </c>
      <c r="G20" s="95" t="s">
        <v>5</v>
      </c>
      <c r="H20" s="38">
        <v>2379924.5</v>
      </c>
      <c r="I20" s="38">
        <v>2379924.5</v>
      </c>
      <c r="J20" s="95" t="s">
        <v>5</v>
      </c>
      <c r="K20" s="38">
        <v>2381149.73</v>
      </c>
      <c r="L20" s="38">
        <v>2381149.73</v>
      </c>
      <c r="M20" s="38">
        <v>2029155.5</v>
      </c>
      <c r="N20" s="38">
        <v>351994.23</v>
      </c>
      <c r="O20" s="95" t="s">
        <v>5</v>
      </c>
      <c r="P20" s="38">
        <v>11899.78</v>
      </c>
      <c r="Q20" s="38">
        <v>11899.78</v>
      </c>
      <c r="R20" s="95" t="s">
        <v>5</v>
      </c>
      <c r="S20" s="95" t="s">
        <v>5</v>
      </c>
      <c r="T20" s="95" t="s">
        <v>5</v>
      </c>
    </row>
    <row r="21" ht="20" customHeight="1" spans="1:20">
      <c r="A21" s="96" t="s">
        <v>191</v>
      </c>
      <c r="B21" s="97" t="s">
        <v>5</v>
      </c>
      <c r="C21" s="97" t="s">
        <v>5</v>
      </c>
      <c r="D21" s="97" t="s">
        <v>192</v>
      </c>
      <c r="E21" s="38">
        <v>158000</v>
      </c>
      <c r="F21" s="95" t="s">
        <v>5</v>
      </c>
      <c r="G21" s="38">
        <v>158000</v>
      </c>
      <c r="H21" s="95" t="s">
        <v>5</v>
      </c>
      <c r="I21" s="95" t="s">
        <v>5</v>
      </c>
      <c r="J21" s="95" t="s">
        <v>5</v>
      </c>
      <c r="K21" s="38">
        <v>158000</v>
      </c>
      <c r="L21" s="95" t="s">
        <v>5</v>
      </c>
      <c r="M21" s="95" t="s">
        <v>5</v>
      </c>
      <c r="N21" s="95" t="s">
        <v>5</v>
      </c>
      <c r="O21" s="38">
        <v>158000</v>
      </c>
      <c r="P21" s="95" t="s">
        <v>5</v>
      </c>
      <c r="Q21" s="95" t="s">
        <v>5</v>
      </c>
      <c r="R21" s="95" t="s">
        <v>5</v>
      </c>
      <c r="S21" s="95" t="s">
        <v>5</v>
      </c>
      <c r="T21" s="95" t="s">
        <v>5</v>
      </c>
    </row>
    <row r="22" ht="20" customHeight="1" spans="1:20">
      <c r="A22" s="96" t="s">
        <v>149</v>
      </c>
      <c r="B22" s="97" t="s">
        <v>5</v>
      </c>
      <c r="C22" s="97" t="s">
        <v>5</v>
      </c>
      <c r="D22" s="97" t="s">
        <v>150</v>
      </c>
      <c r="E22" s="95" t="s">
        <v>5</v>
      </c>
      <c r="F22" s="95" t="s">
        <v>5</v>
      </c>
      <c r="G22" s="95" t="s">
        <v>5</v>
      </c>
      <c r="H22" s="38">
        <v>105592</v>
      </c>
      <c r="I22" s="38">
        <v>105592</v>
      </c>
      <c r="J22" s="95" t="s">
        <v>5</v>
      </c>
      <c r="K22" s="38">
        <v>105592</v>
      </c>
      <c r="L22" s="38">
        <v>105592</v>
      </c>
      <c r="M22" s="38">
        <v>105592</v>
      </c>
      <c r="N22" s="95" t="s">
        <v>5</v>
      </c>
      <c r="O22" s="95" t="s">
        <v>5</v>
      </c>
      <c r="P22" s="95" t="s">
        <v>5</v>
      </c>
      <c r="Q22" s="95" t="s">
        <v>5</v>
      </c>
      <c r="R22" s="95" t="s">
        <v>5</v>
      </c>
      <c r="S22" s="95" t="s">
        <v>5</v>
      </c>
      <c r="T22" s="95" t="s">
        <v>5</v>
      </c>
    </row>
    <row r="23" ht="20" customHeight="1" spans="1:20">
      <c r="A23" s="96" t="s">
        <v>151</v>
      </c>
      <c r="B23" s="97" t="s">
        <v>5</v>
      </c>
      <c r="C23" s="97" t="s">
        <v>5</v>
      </c>
      <c r="D23" s="97" t="s">
        <v>152</v>
      </c>
      <c r="E23" s="38">
        <v>1269059.2</v>
      </c>
      <c r="F23" s="95" t="s">
        <v>5</v>
      </c>
      <c r="G23" s="38">
        <v>1269059.2</v>
      </c>
      <c r="H23" s="38">
        <v>2849346.75</v>
      </c>
      <c r="I23" s="95" t="s">
        <v>5</v>
      </c>
      <c r="J23" s="38">
        <v>2849346.75</v>
      </c>
      <c r="K23" s="38">
        <v>3214699.56</v>
      </c>
      <c r="L23" s="95" t="s">
        <v>5</v>
      </c>
      <c r="M23" s="95" t="s">
        <v>5</v>
      </c>
      <c r="N23" s="95" t="s">
        <v>5</v>
      </c>
      <c r="O23" s="38">
        <v>3214699.56</v>
      </c>
      <c r="P23" s="38">
        <v>903706.39</v>
      </c>
      <c r="Q23" s="95" t="s">
        <v>5</v>
      </c>
      <c r="R23" s="38">
        <v>903706.39</v>
      </c>
      <c r="S23" s="38">
        <v>903706.39</v>
      </c>
      <c r="T23" s="95" t="s">
        <v>5</v>
      </c>
    </row>
    <row r="24" ht="20" customHeight="1" spans="1:20">
      <c r="A24" s="96" t="s">
        <v>193</v>
      </c>
      <c r="B24" s="97" t="s">
        <v>5</v>
      </c>
      <c r="C24" s="97" t="s">
        <v>5</v>
      </c>
      <c r="D24" s="97" t="s">
        <v>194</v>
      </c>
      <c r="E24" s="38">
        <v>55936</v>
      </c>
      <c r="F24" s="95" t="s">
        <v>5</v>
      </c>
      <c r="G24" s="38">
        <v>55936</v>
      </c>
      <c r="H24" s="95" t="s">
        <v>5</v>
      </c>
      <c r="I24" s="95" t="s">
        <v>5</v>
      </c>
      <c r="J24" s="95" t="s">
        <v>5</v>
      </c>
      <c r="K24" s="38">
        <v>1200</v>
      </c>
      <c r="L24" s="95" t="s">
        <v>5</v>
      </c>
      <c r="M24" s="95" t="s">
        <v>5</v>
      </c>
      <c r="N24" s="95" t="s">
        <v>5</v>
      </c>
      <c r="O24" s="38">
        <v>1200</v>
      </c>
      <c r="P24" s="38">
        <v>54736</v>
      </c>
      <c r="Q24" s="95" t="s">
        <v>5</v>
      </c>
      <c r="R24" s="38">
        <v>54736</v>
      </c>
      <c r="S24" s="38">
        <v>54736</v>
      </c>
      <c r="T24" s="95" t="s">
        <v>5</v>
      </c>
    </row>
    <row r="25" ht="20" customHeight="1" spans="1:20">
      <c r="A25" s="96" t="s">
        <v>195</v>
      </c>
      <c r="B25" s="97" t="s">
        <v>5</v>
      </c>
      <c r="C25" s="97" t="s">
        <v>5</v>
      </c>
      <c r="D25" s="97" t="s">
        <v>196</v>
      </c>
      <c r="E25" s="38">
        <v>103800</v>
      </c>
      <c r="F25" s="95" t="s">
        <v>5</v>
      </c>
      <c r="G25" s="38">
        <v>103800</v>
      </c>
      <c r="H25" s="95" t="s">
        <v>5</v>
      </c>
      <c r="I25" s="95" t="s">
        <v>5</v>
      </c>
      <c r="J25" s="95" t="s">
        <v>5</v>
      </c>
      <c r="K25" s="38">
        <v>42000</v>
      </c>
      <c r="L25" s="95" t="s">
        <v>5</v>
      </c>
      <c r="M25" s="95" t="s">
        <v>5</v>
      </c>
      <c r="N25" s="95" t="s">
        <v>5</v>
      </c>
      <c r="O25" s="38">
        <v>42000</v>
      </c>
      <c r="P25" s="38">
        <v>61800</v>
      </c>
      <c r="Q25" s="95" t="s">
        <v>5</v>
      </c>
      <c r="R25" s="38">
        <v>61800</v>
      </c>
      <c r="S25" s="38">
        <v>61800</v>
      </c>
      <c r="T25" s="95" t="s">
        <v>5</v>
      </c>
    </row>
    <row r="26" ht="20" customHeight="1" spans="1:20">
      <c r="A26" s="96" t="s">
        <v>153</v>
      </c>
      <c r="B26" s="97" t="s">
        <v>5</v>
      </c>
      <c r="C26" s="97" t="s">
        <v>5</v>
      </c>
      <c r="D26" s="97" t="s">
        <v>154</v>
      </c>
      <c r="E26" s="38">
        <v>1036998.49</v>
      </c>
      <c r="F26" s="95" t="s">
        <v>5</v>
      </c>
      <c r="G26" s="38">
        <v>1036998.49</v>
      </c>
      <c r="H26" s="38">
        <v>3000</v>
      </c>
      <c r="I26" s="95" t="s">
        <v>5</v>
      </c>
      <c r="J26" s="38">
        <v>3000</v>
      </c>
      <c r="K26" s="38">
        <v>310885.2</v>
      </c>
      <c r="L26" s="95" t="s">
        <v>5</v>
      </c>
      <c r="M26" s="95" t="s">
        <v>5</v>
      </c>
      <c r="N26" s="95" t="s">
        <v>5</v>
      </c>
      <c r="O26" s="38">
        <v>310885.2</v>
      </c>
      <c r="P26" s="38">
        <v>729113.29</v>
      </c>
      <c r="Q26" s="95" t="s">
        <v>5</v>
      </c>
      <c r="R26" s="38">
        <v>729113.29</v>
      </c>
      <c r="S26" s="38">
        <v>729113.29</v>
      </c>
      <c r="T26" s="95" t="s">
        <v>5</v>
      </c>
    </row>
    <row r="27" ht="20" customHeight="1" spans="1:20">
      <c r="A27" s="96" t="s">
        <v>155</v>
      </c>
      <c r="B27" s="97" t="s">
        <v>5</v>
      </c>
      <c r="C27" s="97" t="s">
        <v>5</v>
      </c>
      <c r="D27" s="97" t="s">
        <v>156</v>
      </c>
      <c r="E27" s="38">
        <v>15927.61</v>
      </c>
      <c r="F27" s="95" t="s">
        <v>5</v>
      </c>
      <c r="G27" s="38">
        <v>15927.61</v>
      </c>
      <c r="H27" s="38">
        <v>4500</v>
      </c>
      <c r="I27" s="95" t="s">
        <v>5</v>
      </c>
      <c r="J27" s="38">
        <v>4500</v>
      </c>
      <c r="K27" s="38">
        <v>20427.61</v>
      </c>
      <c r="L27" s="95" t="s">
        <v>5</v>
      </c>
      <c r="M27" s="95" t="s">
        <v>5</v>
      </c>
      <c r="N27" s="95" t="s">
        <v>5</v>
      </c>
      <c r="O27" s="38">
        <v>20427.61</v>
      </c>
      <c r="P27" s="95" t="s">
        <v>5</v>
      </c>
      <c r="Q27" s="95" t="s">
        <v>5</v>
      </c>
      <c r="R27" s="95" t="s">
        <v>5</v>
      </c>
      <c r="S27" s="95" t="s">
        <v>5</v>
      </c>
      <c r="T27" s="95" t="s">
        <v>5</v>
      </c>
    </row>
    <row r="28" ht="20" customHeight="1" spans="1:20">
      <c r="A28" s="96" t="s">
        <v>157</v>
      </c>
      <c r="B28" s="97" t="s">
        <v>5</v>
      </c>
      <c r="C28" s="97" t="s">
        <v>5</v>
      </c>
      <c r="D28" s="97" t="s">
        <v>158</v>
      </c>
      <c r="E28" s="38">
        <v>56397.1</v>
      </c>
      <c r="F28" s="95" t="s">
        <v>5</v>
      </c>
      <c r="G28" s="38">
        <v>56397.1</v>
      </c>
      <c r="H28" s="38">
        <v>2841846.75</v>
      </c>
      <c r="I28" s="95" t="s">
        <v>5</v>
      </c>
      <c r="J28" s="38">
        <v>2841846.75</v>
      </c>
      <c r="K28" s="38">
        <v>2840186.75</v>
      </c>
      <c r="L28" s="95" t="s">
        <v>5</v>
      </c>
      <c r="M28" s="95" t="s">
        <v>5</v>
      </c>
      <c r="N28" s="95" t="s">
        <v>5</v>
      </c>
      <c r="O28" s="38">
        <v>2840186.75</v>
      </c>
      <c r="P28" s="38">
        <v>58057.1</v>
      </c>
      <c r="Q28" s="95" t="s">
        <v>5</v>
      </c>
      <c r="R28" s="38">
        <v>58057.1</v>
      </c>
      <c r="S28" s="38">
        <v>58057.1</v>
      </c>
      <c r="T28" s="95" t="s">
        <v>5</v>
      </c>
    </row>
    <row r="29" ht="20" customHeight="1" spans="1:20">
      <c r="A29" s="96" t="s">
        <v>159</v>
      </c>
      <c r="B29" s="97" t="s">
        <v>5</v>
      </c>
      <c r="C29" s="97" t="s">
        <v>5</v>
      </c>
      <c r="D29" s="97" t="s">
        <v>160</v>
      </c>
      <c r="E29" s="38">
        <v>7312829.77</v>
      </c>
      <c r="F29" s="38">
        <v>379.77</v>
      </c>
      <c r="G29" s="38">
        <v>7312450</v>
      </c>
      <c r="H29" s="38">
        <v>6343950</v>
      </c>
      <c r="I29" s="95" t="s">
        <v>5</v>
      </c>
      <c r="J29" s="38">
        <v>6343950</v>
      </c>
      <c r="K29" s="38">
        <v>13601663.6</v>
      </c>
      <c r="L29" s="95" t="s">
        <v>5</v>
      </c>
      <c r="M29" s="95" t="s">
        <v>5</v>
      </c>
      <c r="N29" s="95" t="s">
        <v>5</v>
      </c>
      <c r="O29" s="38">
        <v>13601663.6</v>
      </c>
      <c r="P29" s="38">
        <v>55116.17</v>
      </c>
      <c r="Q29" s="38">
        <v>379.77</v>
      </c>
      <c r="R29" s="38">
        <v>54736.4</v>
      </c>
      <c r="S29" s="38">
        <v>54736.4</v>
      </c>
      <c r="T29" s="95" t="s">
        <v>5</v>
      </c>
    </row>
    <row r="30" ht="20" customHeight="1" spans="1:20">
      <c r="A30" s="96" t="s">
        <v>240</v>
      </c>
      <c r="B30" s="97" t="s">
        <v>5</v>
      </c>
      <c r="C30" s="97" t="s">
        <v>5</v>
      </c>
      <c r="D30" s="97" t="s">
        <v>241</v>
      </c>
      <c r="E30" s="38">
        <v>379.77</v>
      </c>
      <c r="F30" s="38">
        <v>379.77</v>
      </c>
      <c r="G30" s="95" t="s">
        <v>5</v>
      </c>
      <c r="H30" s="95" t="s">
        <v>5</v>
      </c>
      <c r="I30" s="95" t="s">
        <v>5</v>
      </c>
      <c r="J30" s="95" t="s">
        <v>5</v>
      </c>
      <c r="K30" s="95" t="s">
        <v>5</v>
      </c>
      <c r="L30" s="95" t="s">
        <v>5</v>
      </c>
      <c r="M30" s="95" t="s">
        <v>5</v>
      </c>
      <c r="N30" s="95" t="s">
        <v>5</v>
      </c>
      <c r="O30" s="95" t="s">
        <v>5</v>
      </c>
      <c r="P30" s="38">
        <v>379.77</v>
      </c>
      <c r="Q30" s="38">
        <v>379.77</v>
      </c>
      <c r="R30" s="95" t="s">
        <v>5</v>
      </c>
      <c r="S30" s="95" t="s">
        <v>5</v>
      </c>
      <c r="T30" s="95" t="s">
        <v>5</v>
      </c>
    </row>
    <row r="31" ht="20" customHeight="1" spans="1:20">
      <c r="A31" s="96" t="s">
        <v>161</v>
      </c>
      <c r="B31" s="97" t="s">
        <v>5</v>
      </c>
      <c r="C31" s="97" t="s">
        <v>5</v>
      </c>
      <c r="D31" s="97" t="s">
        <v>162</v>
      </c>
      <c r="E31" s="38">
        <v>7312450</v>
      </c>
      <c r="F31" s="95" t="s">
        <v>5</v>
      </c>
      <c r="G31" s="38">
        <v>7312450</v>
      </c>
      <c r="H31" s="38">
        <v>6343950</v>
      </c>
      <c r="I31" s="95" t="s">
        <v>5</v>
      </c>
      <c r="J31" s="38">
        <v>6343950</v>
      </c>
      <c r="K31" s="38">
        <v>13601663.6</v>
      </c>
      <c r="L31" s="95" t="s">
        <v>5</v>
      </c>
      <c r="M31" s="95" t="s">
        <v>5</v>
      </c>
      <c r="N31" s="95" t="s">
        <v>5</v>
      </c>
      <c r="O31" s="38">
        <v>13601663.6</v>
      </c>
      <c r="P31" s="38">
        <v>54736.4</v>
      </c>
      <c r="Q31" s="95" t="s">
        <v>5</v>
      </c>
      <c r="R31" s="38">
        <v>54736.4</v>
      </c>
      <c r="S31" s="38">
        <v>54736.4</v>
      </c>
      <c r="T31" s="95" t="s">
        <v>5</v>
      </c>
    </row>
    <row r="32" ht="20" customHeight="1" spans="1:20">
      <c r="A32" s="96" t="s">
        <v>163</v>
      </c>
      <c r="B32" s="97" t="s">
        <v>5</v>
      </c>
      <c r="C32" s="97" t="s">
        <v>5</v>
      </c>
      <c r="D32" s="97" t="s">
        <v>164</v>
      </c>
      <c r="E32" s="95" t="s">
        <v>5</v>
      </c>
      <c r="F32" s="95" t="s">
        <v>5</v>
      </c>
      <c r="G32" s="95" t="s">
        <v>5</v>
      </c>
      <c r="H32" s="38">
        <v>189936.92</v>
      </c>
      <c r="I32" s="38">
        <v>189936.92</v>
      </c>
      <c r="J32" s="95" t="s">
        <v>5</v>
      </c>
      <c r="K32" s="38">
        <v>173023.92</v>
      </c>
      <c r="L32" s="38">
        <v>173023.92</v>
      </c>
      <c r="M32" s="38">
        <v>173023.92</v>
      </c>
      <c r="N32" s="95" t="s">
        <v>5</v>
      </c>
      <c r="O32" s="95" t="s">
        <v>5</v>
      </c>
      <c r="P32" s="38">
        <v>16913</v>
      </c>
      <c r="Q32" s="38">
        <v>16913</v>
      </c>
      <c r="R32" s="95" t="s">
        <v>5</v>
      </c>
      <c r="S32" s="95" t="s">
        <v>5</v>
      </c>
      <c r="T32" s="95" t="s">
        <v>5</v>
      </c>
    </row>
    <row r="33" ht="20" customHeight="1" spans="1:20">
      <c r="A33" s="96" t="s">
        <v>165</v>
      </c>
      <c r="B33" s="97" t="s">
        <v>5</v>
      </c>
      <c r="C33" s="97" t="s">
        <v>5</v>
      </c>
      <c r="D33" s="97" t="s">
        <v>166</v>
      </c>
      <c r="E33" s="95" t="s">
        <v>5</v>
      </c>
      <c r="F33" s="95" t="s">
        <v>5</v>
      </c>
      <c r="G33" s="95" t="s">
        <v>5</v>
      </c>
      <c r="H33" s="38">
        <v>173831</v>
      </c>
      <c r="I33" s="38">
        <v>173831</v>
      </c>
      <c r="J33" s="95" t="s">
        <v>5</v>
      </c>
      <c r="K33" s="38">
        <v>156918</v>
      </c>
      <c r="L33" s="38">
        <v>156918</v>
      </c>
      <c r="M33" s="38">
        <v>156918</v>
      </c>
      <c r="N33" s="95" t="s">
        <v>5</v>
      </c>
      <c r="O33" s="95" t="s">
        <v>5</v>
      </c>
      <c r="P33" s="38">
        <v>16913</v>
      </c>
      <c r="Q33" s="38">
        <v>16913</v>
      </c>
      <c r="R33" s="95" t="s">
        <v>5</v>
      </c>
      <c r="S33" s="95" t="s">
        <v>5</v>
      </c>
      <c r="T33" s="95" t="s">
        <v>5</v>
      </c>
    </row>
    <row r="34" ht="20" customHeight="1" spans="1:20">
      <c r="A34" s="96" t="s">
        <v>167</v>
      </c>
      <c r="B34" s="97" t="s">
        <v>5</v>
      </c>
      <c r="C34" s="97" t="s">
        <v>5</v>
      </c>
      <c r="D34" s="97" t="s">
        <v>168</v>
      </c>
      <c r="E34" s="95" t="s">
        <v>5</v>
      </c>
      <c r="F34" s="95" t="s">
        <v>5</v>
      </c>
      <c r="G34" s="95" t="s">
        <v>5</v>
      </c>
      <c r="H34" s="38">
        <v>16105.92</v>
      </c>
      <c r="I34" s="38">
        <v>16105.92</v>
      </c>
      <c r="J34" s="95" t="s">
        <v>5</v>
      </c>
      <c r="K34" s="38">
        <v>16105.92</v>
      </c>
      <c r="L34" s="38">
        <v>16105.92</v>
      </c>
      <c r="M34" s="38">
        <v>16105.92</v>
      </c>
      <c r="N34" s="95" t="s">
        <v>5</v>
      </c>
      <c r="O34" s="95" t="s">
        <v>5</v>
      </c>
      <c r="P34" s="95" t="s">
        <v>5</v>
      </c>
      <c r="Q34" s="95" t="s">
        <v>5</v>
      </c>
      <c r="R34" s="95" t="s">
        <v>5</v>
      </c>
      <c r="S34" s="95" t="s">
        <v>5</v>
      </c>
      <c r="T34" s="95" t="s">
        <v>5</v>
      </c>
    </row>
    <row r="35" ht="20" customHeight="1" spans="1:20">
      <c r="A35" s="96" t="s">
        <v>169</v>
      </c>
      <c r="B35" s="97" t="s">
        <v>5</v>
      </c>
      <c r="C35" s="97" t="s">
        <v>5</v>
      </c>
      <c r="D35" s="97" t="s">
        <v>170</v>
      </c>
      <c r="E35" s="95" t="s">
        <v>5</v>
      </c>
      <c r="F35" s="95" t="s">
        <v>5</v>
      </c>
      <c r="G35" s="95" t="s">
        <v>5</v>
      </c>
      <c r="H35" s="38">
        <v>73200</v>
      </c>
      <c r="I35" s="95" t="s">
        <v>5</v>
      </c>
      <c r="J35" s="38">
        <v>73200</v>
      </c>
      <c r="K35" s="38">
        <v>63600</v>
      </c>
      <c r="L35" s="95" t="s">
        <v>5</v>
      </c>
      <c r="M35" s="95" t="s">
        <v>5</v>
      </c>
      <c r="N35" s="95" t="s">
        <v>5</v>
      </c>
      <c r="O35" s="38">
        <v>63600</v>
      </c>
      <c r="P35" s="38">
        <v>9600</v>
      </c>
      <c r="Q35" s="95" t="s">
        <v>5</v>
      </c>
      <c r="R35" s="38">
        <v>9600</v>
      </c>
      <c r="S35" s="38">
        <v>9600</v>
      </c>
      <c r="T35" s="95" t="s">
        <v>5</v>
      </c>
    </row>
    <row r="36" ht="20" customHeight="1" spans="1:20">
      <c r="A36" s="96" t="s">
        <v>171</v>
      </c>
      <c r="B36" s="97" t="s">
        <v>5</v>
      </c>
      <c r="C36" s="97" t="s">
        <v>5</v>
      </c>
      <c r="D36" s="97" t="s">
        <v>172</v>
      </c>
      <c r="E36" s="95" t="s">
        <v>5</v>
      </c>
      <c r="F36" s="95" t="s">
        <v>5</v>
      </c>
      <c r="G36" s="95" t="s">
        <v>5</v>
      </c>
      <c r="H36" s="38">
        <v>73200</v>
      </c>
      <c r="I36" s="95" t="s">
        <v>5</v>
      </c>
      <c r="J36" s="38">
        <v>73200</v>
      </c>
      <c r="K36" s="38">
        <v>63600</v>
      </c>
      <c r="L36" s="95" t="s">
        <v>5</v>
      </c>
      <c r="M36" s="95" t="s">
        <v>5</v>
      </c>
      <c r="N36" s="95" t="s">
        <v>5</v>
      </c>
      <c r="O36" s="38">
        <v>63600</v>
      </c>
      <c r="P36" s="38">
        <v>9600</v>
      </c>
      <c r="Q36" s="95" t="s">
        <v>5</v>
      </c>
      <c r="R36" s="38">
        <v>9600</v>
      </c>
      <c r="S36" s="38">
        <v>9600</v>
      </c>
      <c r="T36" s="95" t="s">
        <v>5</v>
      </c>
    </row>
    <row r="37" ht="20" customHeight="1" spans="1:20">
      <c r="A37" s="96" t="s">
        <v>197</v>
      </c>
      <c r="B37" s="97" t="s">
        <v>5</v>
      </c>
      <c r="C37" s="97" t="s">
        <v>5</v>
      </c>
      <c r="D37" s="97" t="s">
        <v>198</v>
      </c>
      <c r="E37" s="38">
        <v>10000000</v>
      </c>
      <c r="F37" s="95" t="s">
        <v>5</v>
      </c>
      <c r="G37" s="38">
        <v>10000000</v>
      </c>
      <c r="H37" s="95" t="s">
        <v>5</v>
      </c>
      <c r="I37" s="95" t="s">
        <v>5</v>
      </c>
      <c r="J37" s="95" t="s">
        <v>5</v>
      </c>
      <c r="K37" s="38">
        <v>10000000</v>
      </c>
      <c r="L37" s="95" t="s">
        <v>5</v>
      </c>
      <c r="M37" s="95" t="s">
        <v>5</v>
      </c>
      <c r="N37" s="95" t="s">
        <v>5</v>
      </c>
      <c r="O37" s="38">
        <v>10000000</v>
      </c>
      <c r="P37" s="95" t="s">
        <v>5</v>
      </c>
      <c r="Q37" s="95" t="s">
        <v>5</v>
      </c>
      <c r="R37" s="95" t="s">
        <v>5</v>
      </c>
      <c r="S37" s="95" t="s">
        <v>5</v>
      </c>
      <c r="T37" s="95" t="s">
        <v>5</v>
      </c>
    </row>
    <row r="38" ht="20" customHeight="1" spans="1:20">
      <c r="A38" s="96" t="s">
        <v>199</v>
      </c>
      <c r="B38" s="97" t="s">
        <v>5</v>
      </c>
      <c r="C38" s="97" t="s">
        <v>5</v>
      </c>
      <c r="D38" s="97" t="s">
        <v>200</v>
      </c>
      <c r="E38" s="38">
        <v>10000000</v>
      </c>
      <c r="F38" s="95" t="s">
        <v>5</v>
      </c>
      <c r="G38" s="38">
        <v>10000000</v>
      </c>
      <c r="H38" s="95" t="s">
        <v>5</v>
      </c>
      <c r="I38" s="95" t="s">
        <v>5</v>
      </c>
      <c r="J38" s="95" t="s">
        <v>5</v>
      </c>
      <c r="K38" s="38">
        <v>10000000</v>
      </c>
      <c r="L38" s="95" t="s">
        <v>5</v>
      </c>
      <c r="M38" s="95" t="s">
        <v>5</v>
      </c>
      <c r="N38" s="95" t="s">
        <v>5</v>
      </c>
      <c r="O38" s="38">
        <v>10000000</v>
      </c>
      <c r="P38" s="95" t="s">
        <v>5</v>
      </c>
      <c r="Q38" s="95" t="s">
        <v>5</v>
      </c>
      <c r="R38" s="95" t="s">
        <v>5</v>
      </c>
      <c r="S38" s="95" t="s">
        <v>5</v>
      </c>
      <c r="T38" s="95" t="s">
        <v>5</v>
      </c>
    </row>
    <row r="39" ht="20" customHeight="1" spans="1:20">
      <c r="A39" s="96" t="s">
        <v>201</v>
      </c>
      <c r="B39" s="97" t="s">
        <v>5</v>
      </c>
      <c r="C39" s="97" t="s">
        <v>5</v>
      </c>
      <c r="D39" s="97" t="s">
        <v>202</v>
      </c>
      <c r="E39" s="38">
        <v>10000000</v>
      </c>
      <c r="F39" s="95" t="s">
        <v>5</v>
      </c>
      <c r="G39" s="38">
        <v>10000000</v>
      </c>
      <c r="H39" s="95" t="s">
        <v>5</v>
      </c>
      <c r="I39" s="95" t="s">
        <v>5</v>
      </c>
      <c r="J39" s="95" t="s">
        <v>5</v>
      </c>
      <c r="K39" s="38">
        <v>10000000</v>
      </c>
      <c r="L39" s="95" t="s">
        <v>5</v>
      </c>
      <c r="M39" s="95" t="s">
        <v>5</v>
      </c>
      <c r="N39" s="95" t="s">
        <v>5</v>
      </c>
      <c r="O39" s="38">
        <v>10000000</v>
      </c>
      <c r="P39" s="95" t="s">
        <v>5</v>
      </c>
      <c r="Q39" s="95" t="s">
        <v>5</v>
      </c>
      <c r="R39" s="95" t="s">
        <v>5</v>
      </c>
      <c r="S39" s="95" t="s">
        <v>5</v>
      </c>
      <c r="T39" s="95" t="s">
        <v>5</v>
      </c>
    </row>
    <row r="40" ht="20" customHeight="1" spans="1:20">
      <c r="A40" s="96" t="s">
        <v>177</v>
      </c>
      <c r="B40" s="97" t="s">
        <v>5</v>
      </c>
      <c r="C40" s="97" t="s">
        <v>5</v>
      </c>
      <c r="D40" s="97" t="s">
        <v>178</v>
      </c>
      <c r="E40" s="95" t="s">
        <v>5</v>
      </c>
      <c r="F40" s="95" t="s">
        <v>5</v>
      </c>
      <c r="G40" s="95" t="s">
        <v>5</v>
      </c>
      <c r="H40" s="38">
        <v>224964</v>
      </c>
      <c r="I40" s="38">
        <v>224964</v>
      </c>
      <c r="J40" s="95" t="s">
        <v>5</v>
      </c>
      <c r="K40" s="38">
        <v>224964</v>
      </c>
      <c r="L40" s="38">
        <v>224964</v>
      </c>
      <c r="M40" s="38">
        <v>224964</v>
      </c>
      <c r="N40" s="95" t="s">
        <v>5</v>
      </c>
      <c r="O40" s="95" t="s">
        <v>5</v>
      </c>
      <c r="P40" s="95" t="s">
        <v>5</v>
      </c>
      <c r="Q40" s="95" t="s">
        <v>5</v>
      </c>
      <c r="R40" s="95" t="s">
        <v>5</v>
      </c>
      <c r="S40" s="95" t="s">
        <v>5</v>
      </c>
      <c r="T40" s="95" t="s">
        <v>5</v>
      </c>
    </row>
    <row r="41" ht="20" customHeight="1" spans="1:20">
      <c r="A41" s="96" t="s">
        <v>179</v>
      </c>
      <c r="B41" s="97" t="s">
        <v>5</v>
      </c>
      <c r="C41" s="97" t="s">
        <v>5</v>
      </c>
      <c r="D41" s="97" t="s">
        <v>180</v>
      </c>
      <c r="E41" s="95" t="s">
        <v>5</v>
      </c>
      <c r="F41" s="95" t="s">
        <v>5</v>
      </c>
      <c r="G41" s="95" t="s">
        <v>5</v>
      </c>
      <c r="H41" s="38">
        <v>224964</v>
      </c>
      <c r="I41" s="38">
        <v>224964</v>
      </c>
      <c r="J41" s="95" t="s">
        <v>5</v>
      </c>
      <c r="K41" s="38">
        <v>224964</v>
      </c>
      <c r="L41" s="38">
        <v>224964</v>
      </c>
      <c r="M41" s="38">
        <v>224964</v>
      </c>
      <c r="N41" s="95" t="s">
        <v>5</v>
      </c>
      <c r="O41" s="95" t="s">
        <v>5</v>
      </c>
      <c r="P41" s="95" t="s">
        <v>5</v>
      </c>
      <c r="Q41" s="95" t="s">
        <v>5</v>
      </c>
      <c r="R41" s="95" t="s">
        <v>5</v>
      </c>
      <c r="S41" s="95" t="s">
        <v>5</v>
      </c>
      <c r="T41" s="95" t="s">
        <v>5</v>
      </c>
    </row>
    <row r="42" ht="20" customHeight="1" spans="1:20">
      <c r="A42" s="96" t="s">
        <v>181</v>
      </c>
      <c r="B42" s="97" t="s">
        <v>5</v>
      </c>
      <c r="C42" s="97" t="s">
        <v>5</v>
      </c>
      <c r="D42" s="97" t="s">
        <v>182</v>
      </c>
      <c r="E42" s="95" t="s">
        <v>5</v>
      </c>
      <c r="F42" s="95" t="s">
        <v>5</v>
      </c>
      <c r="G42" s="95" t="s">
        <v>5</v>
      </c>
      <c r="H42" s="38">
        <v>224964</v>
      </c>
      <c r="I42" s="38">
        <v>224964</v>
      </c>
      <c r="J42" s="95" t="s">
        <v>5</v>
      </c>
      <c r="K42" s="38">
        <v>224964</v>
      </c>
      <c r="L42" s="38">
        <v>224964</v>
      </c>
      <c r="M42" s="38">
        <v>224964</v>
      </c>
      <c r="N42" s="95" t="s">
        <v>5</v>
      </c>
      <c r="O42" s="95" t="s">
        <v>5</v>
      </c>
      <c r="P42" s="95" t="s">
        <v>5</v>
      </c>
      <c r="Q42" s="95" t="s">
        <v>5</v>
      </c>
      <c r="R42" s="95" t="s">
        <v>5</v>
      </c>
      <c r="S42" s="95" t="s">
        <v>5</v>
      </c>
      <c r="T42" s="95" t="s">
        <v>5</v>
      </c>
    </row>
    <row r="43" ht="20" customHeight="1" spans="1:20">
      <c r="A43" s="96" t="s">
        <v>242</v>
      </c>
      <c r="B43" s="97" t="s">
        <v>5</v>
      </c>
      <c r="C43" s="97" t="s">
        <v>5</v>
      </c>
      <c r="D43" s="97" t="s">
        <v>5</v>
      </c>
      <c r="E43" s="97" t="s">
        <v>5</v>
      </c>
      <c r="F43" s="97" t="s">
        <v>5</v>
      </c>
      <c r="G43" s="97" t="s">
        <v>5</v>
      </c>
      <c r="H43" s="97" t="s">
        <v>5</v>
      </c>
      <c r="I43" s="97" t="s">
        <v>5</v>
      </c>
      <c r="J43" s="97" t="s">
        <v>5</v>
      </c>
      <c r="K43" s="97" t="s">
        <v>5</v>
      </c>
      <c r="L43" s="97" t="s">
        <v>5</v>
      </c>
      <c r="M43" s="97" t="s">
        <v>5</v>
      </c>
      <c r="N43" s="97" t="s">
        <v>5</v>
      </c>
      <c r="O43" s="97" t="s">
        <v>5</v>
      </c>
      <c r="P43" s="97" t="s">
        <v>5</v>
      </c>
      <c r="Q43" s="97" t="s">
        <v>5</v>
      </c>
      <c r="R43" s="97" t="s">
        <v>5</v>
      </c>
      <c r="S43" s="97" t="s">
        <v>5</v>
      </c>
      <c r="T43" s="97" t="s">
        <v>5</v>
      </c>
    </row>
  </sheetData>
  <mergeCells count="206">
    <mergeCell ref="A1:T1"/>
    <mergeCell ref="A4:D4"/>
    <mergeCell ref="A4:D4"/>
    <mergeCell ref="A4:D4"/>
    <mergeCell ref="A4:D4"/>
    <mergeCell ref="E4:G4"/>
    <mergeCell ref="E4:G4"/>
    <mergeCell ref="E4:G4"/>
    <mergeCell ref="H4:J4"/>
    <mergeCell ref="H4:J4"/>
    <mergeCell ref="H4:J4"/>
    <mergeCell ref="K4:O4"/>
    <mergeCell ref="K4:O4"/>
    <mergeCell ref="K4:O4"/>
    <mergeCell ref="K4:O4"/>
    <mergeCell ref="K4:O4"/>
    <mergeCell ref="P4:T4"/>
    <mergeCell ref="P4:T4"/>
    <mergeCell ref="P4:T4"/>
    <mergeCell ref="P4:T4"/>
    <mergeCell ref="P4:T4"/>
    <mergeCell ref="L5:N5"/>
    <mergeCell ref="L5:N5"/>
    <mergeCell ref="L5:N5"/>
    <mergeCell ref="R5:T5"/>
    <mergeCell ref="R5:T5"/>
    <mergeCell ref="R5:T5"/>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T43"/>
    <mergeCell ref="A43:T43"/>
    <mergeCell ref="A43:T43"/>
    <mergeCell ref="A43:T43"/>
    <mergeCell ref="A43:T43"/>
    <mergeCell ref="A43:T43"/>
    <mergeCell ref="A43:T43"/>
    <mergeCell ref="A43:T43"/>
    <mergeCell ref="A43:T43"/>
    <mergeCell ref="A43:T43"/>
    <mergeCell ref="A43:T43"/>
    <mergeCell ref="A43:T43"/>
    <mergeCell ref="A43:T43"/>
    <mergeCell ref="A43:T43"/>
    <mergeCell ref="A43:T43"/>
    <mergeCell ref="A43:T43"/>
    <mergeCell ref="A43:T43"/>
    <mergeCell ref="A43:T43"/>
    <mergeCell ref="A43:T43"/>
    <mergeCell ref="A43:T43"/>
    <mergeCell ref="A8:A9"/>
    <mergeCell ref="A8:A9"/>
    <mergeCell ref="B8:B9"/>
    <mergeCell ref="B8:B9"/>
    <mergeCell ref="C8:C9"/>
    <mergeCell ref="C8:C9"/>
    <mergeCell ref="D5:D7"/>
    <mergeCell ref="D5:D7"/>
    <mergeCell ref="D5:D7"/>
    <mergeCell ref="E5:E7"/>
    <mergeCell ref="E5:E7"/>
    <mergeCell ref="E5:E7"/>
    <mergeCell ref="F5:F7"/>
    <mergeCell ref="F5:F7"/>
    <mergeCell ref="F5:F7"/>
    <mergeCell ref="G5:G7"/>
    <mergeCell ref="G5:G7"/>
    <mergeCell ref="G5:G7"/>
    <mergeCell ref="H5:H7"/>
    <mergeCell ref="H5:H7"/>
    <mergeCell ref="H5:H7"/>
    <mergeCell ref="I5:I7"/>
    <mergeCell ref="I5:I7"/>
    <mergeCell ref="I5:I7"/>
    <mergeCell ref="J5:J7"/>
    <mergeCell ref="J5:J7"/>
    <mergeCell ref="J5:J7"/>
    <mergeCell ref="K5:K7"/>
    <mergeCell ref="K5:K7"/>
    <mergeCell ref="K5:K7"/>
    <mergeCell ref="L6:L7"/>
    <mergeCell ref="L6:L7"/>
    <mergeCell ref="M6:M7"/>
    <mergeCell ref="M6:M7"/>
    <mergeCell ref="N6:N7"/>
    <mergeCell ref="N6:N7"/>
    <mergeCell ref="O5:O7"/>
    <mergeCell ref="O5:O7"/>
    <mergeCell ref="O5:O7"/>
    <mergeCell ref="P5:P7"/>
    <mergeCell ref="P5:P7"/>
    <mergeCell ref="P5:P7"/>
    <mergeCell ref="Q5:Q7"/>
    <mergeCell ref="Q5:Q7"/>
    <mergeCell ref="Q5:Q7"/>
    <mergeCell ref="R6:R7"/>
    <mergeCell ref="R6:R7"/>
    <mergeCell ref="S6:S7"/>
    <mergeCell ref="S6:S7"/>
    <mergeCell ref="T6:T7"/>
    <mergeCell ref="T6:T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zoomScaleSheetLayoutView="60" workbookViewId="0">
      <selection activeCell="B2" sqref="B2"/>
    </sheetView>
  </sheetViews>
  <sheetFormatPr defaultColWidth="8.88571428571429" defaultRowHeight="12.75"/>
  <cols>
    <col min="1" max="1" width="7" customWidth="1"/>
    <col min="2" max="2" width="37.5714285714286" customWidth="1"/>
    <col min="3" max="3" width="23" customWidth="1"/>
    <col min="4" max="4" width="7" customWidth="1"/>
    <col min="5" max="5" width="26" customWidth="1"/>
    <col min="6" max="6" width="22.1428571428571" customWidth="1"/>
    <col min="7" max="7" width="7" customWidth="1"/>
    <col min="8" max="8" width="42.1428571428571" customWidth="1"/>
    <col min="9" max="9" width="19.5714285714286" customWidth="1"/>
    <col min="10" max="10" width="9.77142857142857"/>
  </cols>
  <sheetData>
    <row r="1" ht="27" spans="1:5">
      <c r="A1" s="1" t="s">
        <v>243</v>
      </c>
      <c r="E1" s="1" t="s">
        <v>243</v>
      </c>
    </row>
    <row r="2" spans="9:9">
      <c r="I2" s="31" t="s">
        <v>244</v>
      </c>
    </row>
    <row r="3" spans="1:9">
      <c r="A3" s="2" t="s">
        <v>2</v>
      </c>
      <c r="I3" s="31" t="s">
        <v>3</v>
      </c>
    </row>
    <row r="4" ht="20" customHeight="1" spans="1:9">
      <c r="A4" s="91" t="s">
        <v>233</v>
      </c>
      <c r="B4" s="92" t="s">
        <v>5</v>
      </c>
      <c r="C4" s="92" t="s">
        <v>5</v>
      </c>
      <c r="D4" s="92" t="s">
        <v>232</v>
      </c>
      <c r="E4" s="92" t="s">
        <v>5</v>
      </c>
      <c r="F4" s="92" t="s">
        <v>5</v>
      </c>
      <c r="G4" s="92" t="s">
        <v>5</v>
      </c>
      <c r="H4" s="92" t="s">
        <v>5</v>
      </c>
      <c r="I4" s="92" t="s">
        <v>5</v>
      </c>
    </row>
    <row r="5" ht="20" customHeight="1" spans="1:9">
      <c r="A5" s="93" t="s">
        <v>245</v>
      </c>
      <c r="B5" s="94" t="s">
        <v>124</v>
      </c>
      <c r="C5" s="94" t="s">
        <v>9</v>
      </c>
      <c r="D5" s="94" t="s">
        <v>245</v>
      </c>
      <c r="E5" s="94" t="s">
        <v>124</v>
      </c>
      <c r="F5" s="94" t="s">
        <v>9</v>
      </c>
      <c r="G5" s="94" t="s">
        <v>245</v>
      </c>
      <c r="H5" s="94" t="s">
        <v>124</v>
      </c>
      <c r="I5" s="94" t="s">
        <v>9</v>
      </c>
    </row>
    <row r="6" ht="20" customHeight="1" spans="1:9">
      <c r="A6" s="93" t="s">
        <v>5</v>
      </c>
      <c r="B6" s="94" t="s">
        <v>5</v>
      </c>
      <c r="C6" s="94" t="s">
        <v>5</v>
      </c>
      <c r="D6" s="94" t="s">
        <v>5</v>
      </c>
      <c r="E6" s="94" t="s">
        <v>5</v>
      </c>
      <c r="F6" s="94" t="s">
        <v>5</v>
      </c>
      <c r="G6" s="94" t="s">
        <v>5</v>
      </c>
      <c r="H6" s="94" t="s">
        <v>5</v>
      </c>
      <c r="I6" s="94" t="s">
        <v>5</v>
      </c>
    </row>
    <row r="7" ht="20" customHeight="1" spans="1:9">
      <c r="A7" s="85" t="s">
        <v>246</v>
      </c>
      <c r="B7" s="100" t="s">
        <v>247</v>
      </c>
      <c r="C7" s="38">
        <v>2834895.1</v>
      </c>
      <c r="D7" s="100" t="s">
        <v>248</v>
      </c>
      <c r="E7" s="100" t="s">
        <v>249</v>
      </c>
      <c r="F7" s="38">
        <v>351994.23</v>
      </c>
      <c r="G7" s="100" t="s">
        <v>250</v>
      </c>
      <c r="H7" s="100" t="s">
        <v>251</v>
      </c>
      <c r="I7" s="95" t="s">
        <v>5</v>
      </c>
    </row>
    <row r="8" ht="20" customHeight="1" spans="1:9">
      <c r="A8" s="85" t="s">
        <v>252</v>
      </c>
      <c r="B8" s="100" t="s">
        <v>253</v>
      </c>
      <c r="C8" s="38">
        <v>1065568.5</v>
      </c>
      <c r="D8" s="100" t="s">
        <v>254</v>
      </c>
      <c r="E8" s="100" t="s">
        <v>255</v>
      </c>
      <c r="F8" s="38">
        <v>14224</v>
      </c>
      <c r="G8" s="100" t="s">
        <v>256</v>
      </c>
      <c r="H8" s="100" t="s">
        <v>257</v>
      </c>
      <c r="I8" s="95" t="s">
        <v>5</v>
      </c>
    </row>
    <row r="9" ht="20" customHeight="1" spans="1:9">
      <c r="A9" s="85" t="s">
        <v>258</v>
      </c>
      <c r="B9" s="100" t="s">
        <v>259</v>
      </c>
      <c r="C9" s="38">
        <v>960674</v>
      </c>
      <c r="D9" s="100" t="s">
        <v>260</v>
      </c>
      <c r="E9" s="100" t="s">
        <v>261</v>
      </c>
      <c r="F9" s="95" t="s">
        <v>5</v>
      </c>
      <c r="G9" s="100" t="s">
        <v>262</v>
      </c>
      <c r="H9" s="100" t="s">
        <v>263</v>
      </c>
      <c r="I9" s="95" t="s">
        <v>5</v>
      </c>
    </row>
    <row r="10" ht="20" customHeight="1" spans="1:9">
      <c r="A10" s="85" t="s">
        <v>264</v>
      </c>
      <c r="B10" s="100" t="s">
        <v>265</v>
      </c>
      <c r="C10" s="38">
        <v>74275</v>
      </c>
      <c r="D10" s="100" t="s">
        <v>266</v>
      </c>
      <c r="E10" s="100" t="s">
        <v>267</v>
      </c>
      <c r="F10" s="95" t="s">
        <v>5</v>
      </c>
      <c r="G10" s="100" t="s">
        <v>268</v>
      </c>
      <c r="H10" s="100" t="s">
        <v>269</v>
      </c>
      <c r="I10" s="95" t="s">
        <v>5</v>
      </c>
    </row>
    <row r="11" ht="20" customHeight="1" spans="1:9">
      <c r="A11" s="85" t="s">
        <v>270</v>
      </c>
      <c r="B11" s="100" t="s">
        <v>271</v>
      </c>
      <c r="C11" s="95" t="s">
        <v>5</v>
      </c>
      <c r="D11" s="100" t="s">
        <v>272</v>
      </c>
      <c r="E11" s="100" t="s">
        <v>273</v>
      </c>
      <c r="F11" s="95" t="s">
        <v>5</v>
      </c>
      <c r="G11" s="100" t="s">
        <v>274</v>
      </c>
      <c r="H11" s="100" t="s">
        <v>275</v>
      </c>
      <c r="I11" s="95" t="s">
        <v>5</v>
      </c>
    </row>
    <row r="12" ht="20" customHeight="1" spans="1:9">
      <c r="A12" s="85" t="s">
        <v>276</v>
      </c>
      <c r="B12" s="100" t="s">
        <v>277</v>
      </c>
      <c r="C12" s="38">
        <v>34230</v>
      </c>
      <c r="D12" s="100" t="s">
        <v>278</v>
      </c>
      <c r="E12" s="100" t="s">
        <v>279</v>
      </c>
      <c r="F12" s="38">
        <v>7048</v>
      </c>
      <c r="G12" s="100" t="s">
        <v>280</v>
      </c>
      <c r="H12" s="100" t="s">
        <v>281</v>
      </c>
      <c r="I12" s="95" t="s">
        <v>5</v>
      </c>
    </row>
    <row r="13" ht="20" customHeight="1" spans="1:9">
      <c r="A13" s="85" t="s">
        <v>282</v>
      </c>
      <c r="B13" s="100" t="s">
        <v>283</v>
      </c>
      <c r="C13" s="38">
        <v>302159.68</v>
      </c>
      <c r="D13" s="100" t="s">
        <v>284</v>
      </c>
      <c r="E13" s="100" t="s">
        <v>285</v>
      </c>
      <c r="F13" s="38">
        <v>15360.03</v>
      </c>
      <c r="G13" s="100" t="s">
        <v>286</v>
      </c>
      <c r="H13" s="100" t="s">
        <v>287</v>
      </c>
      <c r="I13" s="95" t="s">
        <v>5</v>
      </c>
    </row>
    <row r="14" ht="20" customHeight="1" spans="1:9">
      <c r="A14" s="85" t="s">
        <v>288</v>
      </c>
      <c r="B14" s="100" t="s">
        <v>289</v>
      </c>
      <c r="C14" s="95" t="s">
        <v>5</v>
      </c>
      <c r="D14" s="100" t="s">
        <v>290</v>
      </c>
      <c r="E14" s="100" t="s">
        <v>291</v>
      </c>
      <c r="F14" s="38">
        <v>21520</v>
      </c>
      <c r="G14" s="100" t="s">
        <v>292</v>
      </c>
      <c r="H14" s="100" t="s">
        <v>293</v>
      </c>
      <c r="I14" s="95" t="s">
        <v>5</v>
      </c>
    </row>
    <row r="15" ht="20" customHeight="1" spans="1:9">
      <c r="A15" s="85" t="s">
        <v>294</v>
      </c>
      <c r="B15" s="100" t="s">
        <v>295</v>
      </c>
      <c r="C15" s="38">
        <v>167358</v>
      </c>
      <c r="D15" s="100" t="s">
        <v>296</v>
      </c>
      <c r="E15" s="100" t="s">
        <v>297</v>
      </c>
      <c r="F15" s="95" t="s">
        <v>5</v>
      </c>
      <c r="G15" s="100" t="s">
        <v>298</v>
      </c>
      <c r="H15" s="100" t="s">
        <v>299</v>
      </c>
      <c r="I15" s="95" t="s">
        <v>5</v>
      </c>
    </row>
    <row r="16" ht="20" customHeight="1" spans="1:9">
      <c r="A16" s="85" t="s">
        <v>300</v>
      </c>
      <c r="B16" s="100" t="s">
        <v>301</v>
      </c>
      <c r="C16" s="95" t="s">
        <v>5</v>
      </c>
      <c r="D16" s="100" t="s">
        <v>302</v>
      </c>
      <c r="E16" s="100" t="s">
        <v>303</v>
      </c>
      <c r="F16" s="95" t="s">
        <v>5</v>
      </c>
      <c r="G16" s="100" t="s">
        <v>304</v>
      </c>
      <c r="H16" s="100" t="s">
        <v>305</v>
      </c>
      <c r="I16" s="95" t="s">
        <v>5</v>
      </c>
    </row>
    <row r="17" ht="20" customHeight="1" spans="1:9">
      <c r="A17" s="85" t="s">
        <v>306</v>
      </c>
      <c r="B17" s="100" t="s">
        <v>307</v>
      </c>
      <c r="C17" s="38">
        <v>5665.92</v>
      </c>
      <c r="D17" s="100" t="s">
        <v>308</v>
      </c>
      <c r="E17" s="100" t="s">
        <v>309</v>
      </c>
      <c r="F17" s="95" t="s">
        <v>5</v>
      </c>
      <c r="G17" s="100" t="s">
        <v>310</v>
      </c>
      <c r="H17" s="100" t="s">
        <v>311</v>
      </c>
      <c r="I17" s="95" t="s">
        <v>5</v>
      </c>
    </row>
    <row r="18" ht="20" customHeight="1" spans="1:9">
      <c r="A18" s="85" t="s">
        <v>312</v>
      </c>
      <c r="B18" s="100" t="s">
        <v>182</v>
      </c>
      <c r="C18" s="38">
        <v>224964</v>
      </c>
      <c r="D18" s="100" t="s">
        <v>313</v>
      </c>
      <c r="E18" s="100" t="s">
        <v>314</v>
      </c>
      <c r="F18" s="95" t="s">
        <v>5</v>
      </c>
      <c r="G18" s="100" t="s">
        <v>315</v>
      </c>
      <c r="H18" s="100" t="s">
        <v>316</v>
      </c>
      <c r="I18" s="95" t="s">
        <v>5</v>
      </c>
    </row>
    <row r="19" ht="20" customHeight="1" spans="1:9">
      <c r="A19" s="85" t="s">
        <v>317</v>
      </c>
      <c r="B19" s="100" t="s">
        <v>318</v>
      </c>
      <c r="C19" s="95" t="s">
        <v>5</v>
      </c>
      <c r="D19" s="100" t="s">
        <v>319</v>
      </c>
      <c r="E19" s="100" t="s">
        <v>320</v>
      </c>
      <c r="F19" s="95" t="s">
        <v>5</v>
      </c>
      <c r="G19" s="100" t="s">
        <v>321</v>
      </c>
      <c r="H19" s="100" t="s">
        <v>322</v>
      </c>
      <c r="I19" s="95" t="s">
        <v>5</v>
      </c>
    </row>
    <row r="20" ht="20" customHeight="1" spans="1:9">
      <c r="A20" s="85" t="s">
        <v>323</v>
      </c>
      <c r="B20" s="100" t="s">
        <v>324</v>
      </c>
      <c r="C20" s="95" t="s">
        <v>5</v>
      </c>
      <c r="D20" s="100" t="s">
        <v>325</v>
      </c>
      <c r="E20" s="100" t="s">
        <v>326</v>
      </c>
      <c r="F20" s="95" t="s">
        <v>5</v>
      </c>
      <c r="G20" s="100" t="s">
        <v>327</v>
      </c>
      <c r="H20" s="100" t="s">
        <v>328</v>
      </c>
      <c r="I20" s="95" t="s">
        <v>5</v>
      </c>
    </row>
    <row r="21" ht="20" customHeight="1" spans="1:9">
      <c r="A21" s="85" t="s">
        <v>329</v>
      </c>
      <c r="B21" s="100" t="s">
        <v>330</v>
      </c>
      <c r="C21" s="38">
        <v>197968</v>
      </c>
      <c r="D21" s="100" t="s">
        <v>331</v>
      </c>
      <c r="E21" s="100" t="s">
        <v>332</v>
      </c>
      <c r="F21" s="95" t="s">
        <v>5</v>
      </c>
      <c r="G21" s="100" t="s">
        <v>333</v>
      </c>
      <c r="H21" s="100" t="s">
        <v>334</v>
      </c>
      <c r="I21" s="95" t="s">
        <v>5</v>
      </c>
    </row>
    <row r="22" ht="20" customHeight="1" spans="1:9">
      <c r="A22" s="85" t="s">
        <v>335</v>
      </c>
      <c r="B22" s="100" t="s">
        <v>336</v>
      </c>
      <c r="C22" s="95" t="s">
        <v>5</v>
      </c>
      <c r="D22" s="100" t="s">
        <v>337</v>
      </c>
      <c r="E22" s="100" t="s">
        <v>338</v>
      </c>
      <c r="F22" s="38">
        <v>7520</v>
      </c>
      <c r="G22" s="100" t="s">
        <v>339</v>
      </c>
      <c r="H22" s="100" t="s">
        <v>340</v>
      </c>
      <c r="I22" s="95" t="s">
        <v>5</v>
      </c>
    </row>
    <row r="23" ht="20" customHeight="1" spans="1:9">
      <c r="A23" s="85" t="s">
        <v>341</v>
      </c>
      <c r="B23" s="100" t="s">
        <v>342</v>
      </c>
      <c r="C23" s="95" t="s">
        <v>5</v>
      </c>
      <c r="D23" s="100" t="s">
        <v>343</v>
      </c>
      <c r="E23" s="100" t="s">
        <v>344</v>
      </c>
      <c r="F23" s="38">
        <v>13699.2</v>
      </c>
      <c r="G23" s="100" t="s">
        <v>345</v>
      </c>
      <c r="H23" s="100" t="s">
        <v>346</v>
      </c>
      <c r="I23" s="95" t="s">
        <v>5</v>
      </c>
    </row>
    <row r="24" ht="20" customHeight="1" spans="1:9">
      <c r="A24" s="85" t="s">
        <v>347</v>
      </c>
      <c r="B24" s="100" t="s">
        <v>348</v>
      </c>
      <c r="C24" s="95" t="s">
        <v>5</v>
      </c>
      <c r="D24" s="100" t="s">
        <v>349</v>
      </c>
      <c r="E24" s="100" t="s">
        <v>350</v>
      </c>
      <c r="F24" s="95" t="s">
        <v>5</v>
      </c>
      <c r="G24" s="100" t="s">
        <v>351</v>
      </c>
      <c r="H24" s="100" t="s">
        <v>352</v>
      </c>
      <c r="I24" s="95" t="s">
        <v>5</v>
      </c>
    </row>
    <row r="25" ht="20" customHeight="1" spans="1:9">
      <c r="A25" s="85" t="s">
        <v>353</v>
      </c>
      <c r="B25" s="100" t="s">
        <v>354</v>
      </c>
      <c r="C25" s="38">
        <v>189568</v>
      </c>
      <c r="D25" s="100" t="s">
        <v>355</v>
      </c>
      <c r="E25" s="100" t="s">
        <v>356</v>
      </c>
      <c r="F25" s="95" t="s">
        <v>5</v>
      </c>
      <c r="G25" s="100" t="s">
        <v>357</v>
      </c>
      <c r="H25" s="100" t="s">
        <v>358</v>
      </c>
      <c r="I25" s="95" t="s">
        <v>5</v>
      </c>
    </row>
    <row r="26" ht="20" customHeight="1" spans="1:9">
      <c r="A26" s="85" t="s">
        <v>359</v>
      </c>
      <c r="B26" s="100" t="s">
        <v>360</v>
      </c>
      <c r="C26" s="95" t="s">
        <v>5</v>
      </c>
      <c r="D26" s="100" t="s">
        <v>361</v>
      </c>
      <c r="E26" s="100" t="s">
        <v>362</v>
      </c>
      <c r="F26" s="95" t="s">
        <v>5</v>
      </c>
      <c r="G26" s="100" t="s">
        <v>363</v>
      </c>
      <c r="H26" s="100" t="s">
        <v>364</v>
      </c>
      <c r="I26" s="95" t="s">
        <v>5</v>
      </c>
    </row>
    <row r="27" ht="20" customHeight="1" spans="1:9">
      <c r="A27" s="85" t="s">
        <v>365</v>
      </c>
      <c r="B27" s="100" t="s">
        <v>366</v>
      </c>
      <c r="C27" s="95" t="s">
        <v>5</v>
      </c>
      <c r="D27" s="100" t="s">
        <v>367</v>
      </c>
      <c r="E27" s="100" t="s">
        <v>368</v>
      </c>
      <c r="F27" s="38">
        <v>6000</v>
      </c>
      <c r="G27" s="100" t="s">
        <v>369</v>
      </c>
      <c r="H27" s="100" t="s">
        <v>370</v>
      </c>
      <c r="I27" s="95" t="s">
        <v>5</v>
      </c>
    </row>
    <row r="28" ht="20" customHeight="1" spans="1:9">
      <c r="A28" s="85" t="s">
        <v>371</v>
      </c>
      <c r="B28" s="100" t="s">
        <v>372</v>
      </c>
      <c r="C28" s="95" t="s">
        <v>5</v>
      </c>
      <c r="D28" s="100" t="s">
        <v>373</v>
      </c>
      <c r="E28" s="100" t="s">
        <v>374</v>
      </c>
      <c r="F28" s="95" t="s">
        <v>5</v>
      </c>
      <c r="G28" s="100" t="s">
        <v>375</v>
      </c>
      <c r="H28" s="100" t="s">
        <v>376</v>
      </c>
      <c r="I28" s="95" t="s">
        <v>5</v>
      </c>
    </row>
    <row r="29" ht="20" customHeight="1" spans="1:9">
      <c r="A29" s="85" t="s">
        <v>377</v>
      </c>
      <c r="B29" s="100" t="s">
        <v>378</v>
      </c>
      <c r="C29" s="95" t="s">
        <v>5</v>
      </c>
      <c r="D29" s="100" t="s">
        <v>379</v>
      </c>
      <c r="E29" s="100" t="s">
        <v>380</v>
      </c>
      <c r="F29" s="38">
        <v>20000</v>
      </c>
      <c r="G29" s="100" t="s">
        <v>381</v>
      </c>
      <c r="H29" s="100" t="s">
        <v>382</v>
      </c>
      <c r="I29" s="95" t="s">
        <v>5</v>
      </c>
    </row>
    <row r="30" ht="20" customHeight="1" spans="1:9">
      <c r="A30" s="85" t="s">
        <v>383</v>
      </c>
      <c r="B30" s="100" t="s">
        <v>384</v>
      </c>
      <c r="C30" s="95" t="s">
        <v>5</v>
      </c>
      <c r="D30" s="100" t="s">
        <v>385</v>
      </c>
      <c r="E30" s="100" t="s">
        <v>386</v>
      </c>
      <c r="F30" s="95" t="s">
        <v>5</v>
      </c>
      <c r="G30" s="100" t="s">
        <v>387</v>
      </c>
      <c r="H30" s="100" t="s">
        <v>388</v>
      </c>
      <c r="I30" s="95" t="s">
        <v>5</v>
      </c>
    </row>
    <row r="31" ht="20" customHeight="1" spans="1:9">
      <c r="A31" s="85" t="s">
        <v>389</v>
      </c>
      <c r="B31" s="100" t="s">
        <v>390</v>
      </c>
      <c r="C31" s="95" t="s">
        <v>5</v>
      </c>
      <c r="D31" s="100" t="s">
        <v>391</v>
      </c>
      <c r="E31" s="100" t="s">
        <v>392</v>
      </c>
      <c r="F31" s="38">
        <v>57223</v>
      </c>
      <c r="G31" s="100" t="s">
        <v>393</v>
      </c>
      <c r="H31" s="100" t="s">
        <v>394</v>
      </c>
      <c r="I31" s="95" t="s">
        <v>5</v>
      </c>
    </row>
    <row r="32" ht="20" customHeight="1" spans="1:9">
      <c r="A32" s="85" t="s">
        <v>395</v>
      </c>
      <c r="B32" s="100" t="s">
        <v>396</v>
      </c>
      <c r="C32" s="95" t="s">
        <v>5</v>
      </c>
      <c r="D32" s="100" t="s">
        <v>397</v>
      </c>
      <c r="E32" s="100" t="s">
        <v>398</v>
      </c>
      <c r="F32" s="38">
        <v>189400</v>
      </c>
      <c r="G32" s="100" t="s">
        <v>399</v>
      </c>
      <c r="H32" s="100" t="s">
        <v>400</v>
      </c>
      <c r="I32" s="95" t="s">
        <v>5</v>
      </c>
    </row>
    <row r="33" ht="20" customHeight="1" spans="1:9">
      <c r="A33" s="85" t="s">
        <v>401</v>
      </c>
      <c r="B33" s="100" t="s">
        <v>402</v>
      </c>
      <c r="C33" s="38">
        <v>8400</v>
      </c>
      <c r="D33" s="100" t="s">
        <v>403</v>
      </c>
      <c r="E33" s="100" t="s">
        <v>404</v>
      </c>
      <c r="F33" s="95" t="s">
        <v>5</v>
      </c>
      <c r="G33" s="100" t="s">
        <v>405</v>
      </c>
      <c r="H33" s="100" t="s">
        <v>406</v>
      </c>
      <c r="I33" s="95" t="s">
        <v>5</v>
      </c>
    </row>
    <row r="34" ht="20" customHeight="1" spans="1:9">
      <c r="A34" s="85" t="s">
        <v>5</v>
      </c>
      <c r="B34" s="100" t="s">
        <v>5</v>
      </c>
      <c r="C34" s="95" t="s">
        <v>5</v>
      </c>
      <c r="D34" s="100" t="s">
        <v>407</v>
      </c>
      <c r="E34" s="100" t="s">
        <v>408</v>
      </c>
      <c r="F34" s="95" t="s">
        <v>5</v>
      </c>
      <c r="G34" s="100" t="s">
        <v>409</v>
      </c>
      <c r="H34" s="100" t="s">
        <v>410</v>
      </c>
      <c r="I34" s="95" t="s">
        <v>5</v>
      </c>
    </row>
    <row r="35" ht="20" customHeight="1" spans="1:9">
      <c r="A35" s="85" t="s">
        <v>5</v>
      </c>
      <c r="B35" s="100" t="s">
        <v>5</v>
      </c>
      <c r="C35" s="95" t="s">
        <v>5</v>
      </c>
      <c r="D35" s="100" t="s">
        <v>411</v>
      </c>
      <c r="E35" s="100" t="s">
        <v>412</v>
      </c>
      <c r="F35" s="95" t="s">
        <v>5</v>
      </c>
      <c r="G35" s="100" t="s">
        <v>5</v>
      </c>
      <c r="H35" s="100" t="s">
        <v>5</v>
      </c>
      <c r="I35" s="95" t="s">
        <v>5</v>
      </c>
    </row>
    <row r="36" ht="20" customHeight="1" spans="1:9">
      <c r="A36" s="85" t="s">
        <v>5</v>
      </c>
      <c r="B36" s="100" t="s">
        <v>5</v>
      </c>
      <c r="C36" s="95" t="s">
        <v>5</v>
      </c>
      <c r="D36" s="100" t="s">
        <v>413</v>
      </c>
      <c r="E36" s="100" t="s">
        <v>414</v>
      </c>
      <c r="F36" s="95" t="s">
        <v>5</v>
      </c>
      <c r="G36" s="100" t="s">
        <v>5</v>
      </c>
      <c r="H36" s="100" t="s">
        <v>5</v>
      </c>
      <c r="I36" s="95" t="s">
        <v>5</v>
      </c>
    </row>
    <row r="37" ht="20" customHeight="1" spans="1:9">
      <c r="A37" s="85" t="s">
        <v>5</v>
      </c>
      <c r="B37" s="100" t="s">
        <v>5</v>
      </c>
      <c r="C37" s="95" t="s">
        <v>5</v>
      </c>
      <c r="D37" s="100" t="s">
        <v>415</v>
      </c>
      <c r="E37" s="100" t="s">
        <v>416</v>
      </c>
      <c r="F37" s="95" t="s">
        <v>5</v>
      </c>
      <c r="G37" s="100" t="s">
        <v>5</v>
      </c>
      <c r="H37" s="100" t="s">
        <v>5</v>
      </c>
      <c r="I37" s="95" t="s">
        <v>5</v>
      </c>
    </row>
    <row r="38" ht="20" customHeight="1" spans="1:9">
      <c r="A38" s="85" t="s">
        <v>5</v>
      </c>
      <c r="B38" s="100" t="s">
        <v>5</v>
      </c>
      <c r="C38" s="95" t="s">
        <v>5</v>
      </c>
      <c r="D38" s="100" t="s">
        <v>417</v>
      </c>
      <c r="E38" s="100" t="s">
        <v>418</v>
      </c>
      <c r="F38" s="95" t="s">
        <v>5</v>
      </c>
      <c r="G38" s="100" t="s">
        <v>5</v>
      </c>
      <c r="H38" s="100" t="s">
        <v>5</v>
      </c>
      <c r="I38" s="95" t="s">
        <v>5</v>
      </c>
    </row>
    <row r="39" ht="20" customHeight="1" spans="1:9">
      <c r="A39" s="85" t="s">
        <v>5</v>
      </c>
      <c r="B39" s="100" t="s">
        <v>5</v>
      </c>
      <c r="C39" s="95" t="s">
        <v>5</v>
      </c>
      <c r="D39" s="100" t="s">
        <v>419</v>
      </c>
      <c r="E39" s="100" t="s">
        <v>420</v>
      </c>
      <c r="F39" s="95" t="s">
        <v>5</v>
      </c>
      <c r="G39" s="100" t="s">
        <v>5</v>
      </c>
      <c r="H39" s="100" t="s">
        <v>5</v>
      </c>
      <c r="I39" s="95" t="s">
        <v>5</v>
      </c>
    </row>
    <row r="40" ht="20" customHeight="1" spans="1:9">
      <c r="A40" s="83" t="s">
        <v>421</v>
      </c>
      <c r="B40" s="84" t="s">
        <v>5</v>
      </c>
      <c r="C40" s="38">
        <v>3032863.1</v>
      </c>
      <c r="D40" s="84" t="s">
        <v>422</v>
      </c>
      <c r="E40" s="84" t="s">
        <v>5</v>
      </c>
      <c r="F40" s="84" t="s">
        <v>5</v>
      </c>
      <c r="G40" s="84" t="s">
        <v>5</v>
      </c>
      <c r="H40" s="84" t="s">
        <v>5</v>
      </c>
      <c r="I40" s="38">
        <v>351994.23</v>
      </c>
    </row>
    <row r="41" ht="20" customHeight="1" spans="1:9">
      <c r="A41" s="96" t="s">
        <v>423</v>
      </c>
      <c r="B41" s="97" t="s">
        <v>5</v>
      </c>
      <c r="C41" s="97" t="s">
        <v>5</v>
      </c>
      <c r="D41" s="97" t="s">
        <v>5</v>
      </c>
      <c r="E41" s="97" t="s">
        <v>5</v>
      </c>
      <c r="F41" s="97" t="s">
        <v>5</v>
      </c>
      <c r="G41" s="97" t="s">
        <v>5</v>
      </c>
      <c r="H41" s="97" t="s">
        <v>5</v>
      </c>
      <c r="I41" s="97" t="s">
        <v>5</v>
      </c>
    </row>
  </sheetData>
  <mergeCells count="44">
    <mergeCell ref="A1:I1"/>
    <mergeCell ref="A4:C4"/>
    <mergeCell ref="A4:C4"/>
    <mergeCell ref="A4:C4"/>
    <mergeCell ref="D4:I4"/>
    <mergeCell ref="D4:I4"/>
    <mergeCell ref="D4:I4"/>
    <mergeCell ref="D4:I4"/>
    <mergeCell ref="D4:I4"/>
    <mergeCell ref="D4:I4"/>
    <mergeCell ref="A40:B40"/>
    <mergeCell ref="A40:B40"/>
    <mergeCell ref="D40:H40"/>
    <mergeCell ref="D40:H40"/>
    <mergeCell ref="D40:H40"/>
    <mergeCell ref="D40:H40"/>
    <mergeCell ref="D40:H40"/>
    <mergeCell ref="A41:I41"/>
    <mergeCell ref="A41:I41"/>
    <mergeCell ref="A41:I41"/>
    <mergeCell ref="A41:I41"/>
    <mergeCell ref="A41:I41"/>
    <mergeCell ref="A41:I41"/>
    <mergeCell ref="A41:I41"/>
    <mergeCell ref="A41:I41"/>
    <mergeCell ref="A41:I41"/>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zoomScaleSheetLayoutView="60" workbookViewId="0">
      <selection activeCell="A16" sqref="A16:T16"/>
    </sheetView>
  </sheetViews>
  <sheetFormatPr defaultColWidth="8.88571428571429" defaultRowHeight="12.75"/>
  <cols>
    <col min="1" max="3" width="3.14285714285714" customWidth="1"/>
    <col min="4" max="4" width="37.4285714285714" customWidth="1"/>
    <col min="5" max="8" width="16" customWidth="1"/>
    <col min="9" max="10" width="17.1428571428571" customWidth="1"/>
    <col min="11" max="11" width="16" customWidth="1"/>
    <col min="12" max="13" width="17.1428571428571" customWidth="1"/>
    <col min="14" max="17" width="16" customWidth="1"/>
    <col min="18" max="19" width="17.1428571428571" customWidth="1"/>
    <col min="20" max="20" width="16" customWidth="1"/>
    <col min="21" max="21" width="9.77142857142857"/>
  </cols>
  <sheetData>
    <row r="1" ht="27" spans="1:11">
      <c r="A1" s="1" t="s">
        <v>424</v>
      </c>
      <c r="K1" s="1" t="s">
        <v>424</v>
      </c>
    </row>
    <row r="2" ht="14.25" spans="20:20">
      <c r="T2" s="99" t="s">
        <v>425</v>
      </c>
    </row>
    <row r="3" ht="14.25" spans="1:20">
      <c r="A3" s="90" t="s">
        <v>2</v>
      </c>
      <c r="T3" s="99" t="s">
        <v>3</v>
      </c>
    </row>
    <row r="4" ht="20" customHeight="1" spans="1:20">
      <c r="A4" s="91" t="s">
        <v>7</v>
      </c>
      <c r="B4" s="92" t="s">
        <v>5</v>
      </c>
      <c r="C4" s="92" t="s">
        <v>5</v>
      </c>
      <c r="D4" s="92" t="s">
        <v>5</v>
      </c>
      <c r="E4" s="92" t="s">
        <v>227</v>
      </c>
      <c r="F4" s="92" t="s">
        <v>5</v>
      </c>
      <c r="G4" s="92" t="s">
        <v>5</v>
      </c>
      <c r="H4" s="92" t="s">
        <v>228</v>
      </c>
      <c r="I4" s="92" t="s">
        <v>5</v>
      </c>
      <c r="J4" s="92" t="s">
        <v>5</v>
      </c>
      <c r="K4" s="92" t="s">
        <v>229</v>
      </c>
      <c r="L4" s="92" t="s">
        <v>5</v>
      </c>
      <c r="M4" s="92" t="s">
        <v>5</v>
      </c>
      <c r="N4" s="92" t="s">
        <v>5</v>
      </c>
      <c r="O4" s="92" t="s">
        <v>5</v>
      </c>
      <c r="P4" s="92" t="s">
        <v>108</v>
      </c>
      <c r="Q4" s="92" t="s">
        <v>5</v>
      </c>
      <c r="R4" s="92" t="s">
        <v>5</v>
      </c>
      <c r="S4" s="92" t="s">
        <v>5</v>
      </c>
      <c r="T4" s="92" t="s">
        <v>5</v>
      </c>
    </row>
    <row r="5" ht="20" customHeight="1" spans="1:20">
      <c r="A5" s="93" t="s">
        <v>123</v>
      </c>
      <c r="B5" s="94" t="s">
        <v>5</v>
      </c>
      <c r="C5" s="94" t="s">
        <v>5</v>
      </c>
      <c r="D5" s="94" t="s">
        <v>124</v>
      </c>
      <c r="E5" s="94" t="s">
        <v>130</v>
      </c>
      <c r="F5" s="94" t="s">
        <v>230</v>
      </c>
      <c r="G5" s="94" t="s">
        <v>231</v>
      </c>
      <c r="H5" s="94" t="s">
        <v>130</v>
      </c>
      <c r="I5" s="94" t="s">
        <v>186</v>
      </c>
      <c r="J5" s="94" t="s">
        <v>187</v>
      </c>
      <c r="K5" s="94" t="s">
        <v>130</v>
      </c>
      <c r="L5" s="94" t="s">
        <v>186</v>
      </c>
      <c r="M5" s="94" t="s">
        <v>5</v>
      </c>
      <c r="N5" s="94" t="s">
        <v>186</v>
      </c>
      <c r="O5" s="94" t="s">
        <v>187</v>
      </c>
      <c r="P5" s="94" t="s">
        <v>130</v>
      </c>
      <c r="Q5" s="94" t="s">
        <v>230</v>
      </c>
      <c r="R5" s="94" t="s">
        <v>231</v>
      </c>
      <c r="S5" s="94" t="s">
        <v>231</v>
      </c>
      <c r="T5" s="94" t="s">
        <v>5</v>
      </c>
    </row>
    <row r="6" ht="20" customHeight="1" spans="1:20">
      <c r="A6" s="93" t="s">
        <v>5</v>
      </c>
      <c r="B6" s="94" t="s">
        <v>5</v>
      </c>
      <c r="C6" s="94" t="s">
        <v>5</v>
      </c>
      <c r="D6" s="94" t="s">
        <v>5</v>
      </c>
      <c r="E6" s="94" t="s">
        <v>5</v>
      </c>
      <c r="F6" s="94" t="s">
        <v>5</v>
      </c>
      <c r="G6" s="94" t="s">
        <v>125</v>
      </c>
      <c r="H6" s="94" t="s">
        <v>5</v>
      </c>
      <c r="I6" s="94" t="s">
        <v>5</v>
      </c>
      <c r="J6" s="94" t="s">
        <v>125</v>
      </c>
      <c r="K6" s="94" t="s">
        <v>5</v>
      </c>
      <c r="L6" s="94" t="s">
        <v>125</v>
      </c>
      <c r="M6" s="94" t="s">
        <v>233</v>
      </c>
      <c r="N6" s="94" t="s">
        <v>232</v>
      </c>
      <c r="O6" s="94" t="s">
        <v>125</v>
      </c>
      <c r="P6" s="94" t="s">
        <v>5</v>
      </c>
      <c r="Q6" s="94" t="s">
        <v>5</v>
      </c>
      <c r="R6" s="94" t="s">
        <v>125</v>
      </c>
      <c r="S6" s="94" t="s">
        <v>234</v>
      </c>
      <c r="T6" s="94" t="s">
        <v>235</v>
      </c>
    </row>
    <row r="7" ht="20" customHeight="1" spans="1:20">
      <c r="A7" s="93" t="s">
        <v>5</v>
      </c>
      <c r="B7" s="94" t="s">
        <v>5</v>
      </c>
      <c r="C7" s="94" t="s">
        <v>5</v>
      </c>
      <c r="D7" s="94" t="s">
        <v>5</v>
      </c>
      <c r="E7" s="94" t="s">
        <v>5</v>
      </c>
      <c r="F7" s="94" t="s">
        <v>5</v>
      </c>
      <c r="G7" s="94" t="s">
        <v>5</v>
      </c>
      <c r="H7" s="94" t="s">
        <v>5</v>
      </c>
      <c r="I7" s="94" t="s">
        <v>5</v>
      </c>
      <c r="J7" s="94" t="s">
        <v>5</v>
      </c>
      <c r="K7" s="94" t="s">
        <v>5</v>
      </c>
      <c r="L7" s="94" t="s">
        <v>5</v>
      </c>
      <c r="M7" s="94" t="s">
        <v>5</v>
      </c>
      <c r="N7" s="94" t="s">
        <v>5</v>
      </c>
      <c r="O7" s="94" t="s">
        <v>5</v>
      </c>
      <c r="P7" s="94" t="s">
        <v>5</v>
      </c>
      <c r="Q7" s="94" t="s">
        <v>5</v>
      </c>
      <c r="R7" s="94" t="s">
        <v>5</v>
      </c>
      <c r="S7" s="94" t="s">
        <v>5</v>
      </c>
      <c r="T7" s="94" t="s">
        <v>5</v>
      </c>
    </row>
    <row r="8" ht="20" customHeight="1" spans="1:20">
      <c r="A8" s="93" t="s">
        <v>127</v>
      </c>
      <c r="B8" s="94" t="s">
        <v>128</v>
      </c>
      <c r="C8" s="94" t="s">
        <v>129</v>
      </c>
      <c r="D8" s="94" t="s">
        <v>11</v>
      </c>
      <c r="E8" s="84" t="s">
        <v>12</v>
      </c>
      <c r="F8" s="84" t="s">
        <v>13</v>
      </c>
      <c r="G8" s="84" t="s">
        <v>21</v>
      </c>
      <c r="H8" s="84" t="s">
        <v>25</v>
      </c>
      <c r="I8" s="84" t="s">
        <v>29</v>
      </c>
      <c r="J8" s="84" t="s">
        <v>33</v>
      </c>
      <c r="K8" s="84" t="s">
        <v>37</v>
      </c>
      <c r="L8" s="84" t="s">
        <v>41</v>
      </c>
      <c r="M8" s="84" t="s">
        <v>44</v>
      </c>
      <c r="N8" s="84" t="s">
        <v>47</v>
      </c>
      <c r="O8" s="84" t="s">
        <v>50</v>
      </c>
      <c r="P8" s="84" t="s">
        <v>53</v>
      </c>
      <c r="Q8" s="84" t="s">
        <v>56</v>
      </c>
      <c r="R8" s="84" t="s">
        <v>59</v>
      </c>
      <c r="S8" s="84" t="s">
        <v>62</v>
      </c>
      <c r="T8" s="84" t="s">
        <v>65</v>
      </c>
    </row>
    <row r="9" ht="20" customHeight="1" spans="1:20">
      <c r="A9" s="93" t="s">
        <v>5</v>
      </c>
      <c r="B9" s="94" t="s">
        <v>5</v>
      </c>
      <c r="C9" s="94" t="s">
        <v>5</v>
      </c>
      <c r="D9" s="94" t="s">
        <v>130</v>
      </c>
      <c r="E9" s="95" t="s">
        <v>5</v>
      </c>
      <c r="F9" s="95" t="s">
        <v>5</v>
      </c>
      <c r="G9" s="95" t="s">
        <v>5</v>
      </c>
      <c r="H9" s="95" t="s">
        <v>5</v>
      </c>
      <c r="I9" s="95" t="s">
        <v>5</v>
      </c>
      <c r="J9" s="95" t="s">
        <v>5</v>
      </c>
      <c r="K9" s="95" t="s">
        <v>5</v>
      </c>
      <c r="L9" s="95" t="s">
        <v>5</v>
      </c>
      <c r="M9" s="95" t="s">
        <v>5</v>
      </c>
      <c r="N9" s="95" t="s">
        <v>5</v>
      </c>
      <c r="O9" s="95" t="s">
        <v>5</v>
      </c>
      <c r="P9" s="95" t="s">
        <v>5</v>
      </c>
      <c r="Q9" s="95" t="s">
        <v>5</v>
      </c>
      <c r="R9" s="95" t="s">
        <v>5</v>
      </c>
      <c r="S9" s="95" t="s">
        <v>5</v>
      </c>
      <c r="T9" s="95" t="s">
        <v>5</v>
      </c>
    </row>
    <row r="10" ht="20" customHeight="1" spans="1:20">
      <c r="A10" s="96" t="s">
        <v>5</v>
      </c>
      <c r="B10" s="97" t="s">
        <v>5</v>
      </c>
      <c r="C10" s="97" t="s">
        <v>5</v>
      </c>
      <c r="D10" s="97" t="s">
        <v>5</v>
      </c>
      <c r="E10" s="95" t="s">
        <v>5</v>
      </c>
      <c r="F10" s="95" t="s">
        <v>5</v>
      </c>
      <c r="G10" s="95" t="s">
        <v>5</v>
      </c>
      <c r="H10" s="95" t="s">
        <v>5</v>
      </c>
      <c r="I10" s="95" t="s">
        <v>5</v>
      </c>
      <c r="J10" s="95" t="s">
        <v>5</v>
      </c>
      <c r="K10" s="95" t="s">
        <v>5</v>
      </c>
      <c r="L10" s="95" t="s">
        <v>5</v>
      </c>
      <c r="M10" s="95" t="s">
        <v>5</v>
      </c>
      <c r="N10" s="95" t="s">
        <v>5</v>
      </c>
      <c r="O10" s="95" t="s">
        <v>5</v>
      </c>
      <c r="P10" s="95" t="s">
        <v>5</v>
      </c>
      <c r="Q10" s="95" t="s">
        <v>5</v>
      </c>
      <c r="R10" s="95" t="s">
        <v>5</v>
      </c>
      <c r="S10" s="95" t="s">
        <v>5</v>
      </c>
      <c r="T10" s="95" t="s">
        <v>5</v>
      </c>
    </row>
    <row r="11" ht="20" customHeight="1" spans="1:20">
      <c r="A11" s="96" t="s">
        <v>5</v>
      </c>
      <c r="B11" s="97" t="s">
        <v>5</v>
      </c>
      <c r="C11" s="97" t="s">
        <v>5</v>
      </c>
      <c r="D11" s="97" t="s">
        <v>5</v>
      </c>
      <c r="E11" s="95" t="s">
        <v>5</v>
      </c>
      <c r="F11" s="95" t="s">
        <v>5</v>
      </c>
      <c r="G11" s="95" t="s">
        <v>5</v>
      </c>
      <c r="H11" s="95" t="s">
        <v>5</v>
      </c>
      <c r="I11" s="95" t="s">
        <v>5</v>
      </c>
      <c r="J11" s="95" t="s">
        <v>5</v>
      </c>
      <c r="K11" s="95" t="s">
        <v>5</v>
      </c>
      <c r="L11" s="95" t="s">
        <v>5</v>
      </c>
      <c r="M11" s="95" t="s">
        <v>5</v>
      </c>
      <c r="N11" s="95" t="s">
        <v>5</v>
      </c>
      <c r="O11" s="95" t="s">
        <v>5</v>
      </c>
      <c r="P11" s="95" t="s">
        <v>5</v>
      </c>
      <c r="Q11" s="95" t="s">
        <v>5</v>
      </c>
      <c r="R11" s="95" t="s">
        <v>5</v>
      </c>
      <c r="S11" s="95" t="s">
        <v>5</v>
      </c>
      <c r="T11" s="95" t="s">
        <v>5</v>
      </c>
    </row>
    <row r="12" ht="20" customHeight="1" spans="1:20">
      <c r="A12" s="96" t="s">
        <v>5</v>
      </c>
      <c r="B12" s="97" t="s">
        <v>5</v>
      </c>
      <c r="C12" s="97" t="s">
        <v>5</v>
      </c>
      <c r="D12" s="97" t="s">
        <v>5</v>
      </c>
      <c r="E12" s="95" t="s">
        <v>5</v>
      </c>
      <c r="F12" s="95" t="s">
        <v>5</v>
      </c>
      <c r="G12" s="95" t="s">
        <v>5</v>
      </c>
      <c r="H12" s="95" t="s">
        <v>5</v>
      </c>
      <c r="I12" s="95" t="s">
        <v>5</v>
      </c>
      <c r="J12" s="95" t="s">
        <v>5</v>
      </c>
      <c r="K12" s="95" t="s">
        <v>5</v>
      </c>
      <c r="L12" s="95" t="s">
        <v>5</v>
      </c>
      <c r="M12" s="95" t="s">
        <v>5</v>
      </c>
      <c r="N12" s="95" t="s">
        <v>5</v>
      </c>
      <c r="O12" s="95" t="s">
        <v>5</v>
      </c>
      <c r="P12" s="95" t="s">
        <v>5</v>
      </c>
      <c r="Q12" s="95" t="s">
        <v>5</v>
      </c>
      <c r="R12" s="95" t="s">
        <v>5</v>
      </c>
      <c r="S12" s="95" t="s">
        <v>5</v>
      </c>
      <c r="T12" s="95" t="s">
        <v>5</v>
      </c>
    </row>
    <row r="13" ht="20" customHeight="1" spans="1:20">
      <c r="A13" s="96" t="s">
        <v>5</v>
      </c>
      <c r="B13" s="97" t="s">
        <v>5</v>
      </c>
      <c r="C13" s="97" t="s">
        <v>5</v>
      </c>
      <c r="D13" s="97" t="s">
        <v>5</v>
      </c>
      <c r="E13" s="95" t="s">
        <v>5</v>
      </c>
      <c r="F13" s="95" t="s">
        <v>5</v>
      </c>
      <c r="G13" s="95" t="s">
        <v>5</v>
      </c>
      <c r="H13" s="95" t="s">
        <v>5</v>
      </c>
      <c r="I13" s="95" t="s">
        <v>5</v>
      </c>
      <c r="J13" s="95" t="s">
        <v>5</v>
      </c>
      <c r="K13" s="95" t="s">
        <v>5</v>
      </c>
      <c r="L13" s="95" t="s">
        <v>5</v>
      </c>
      <c r="M13" s="95" t="s">
        <v>5</v>
      </c>
      <c r="N13" s="95" t="s">
        <v>5</v>
      </c>
      <c r="O13" s="95" t="s">
        <v>5</v>
      </c>
      <c r="P13" s="95" t="s">
        <v>5</v>
      </c>
      <c r="Q13" s="95" t="s">
        <v>5</v>
      </c>
      <c r="R13" s="95" t="s">
        <v>5</v>
      </c>
      <c r="S13" s="95" t="s">
        <v>5</v>
      </c>
      <c r="T13" s="95" t="s">
        <v>5</v>
      </c>
    </row>
    <row r="14" ht="20" customHeight="1" spans="1:20">
      <c r="A14" s="96" t="s">
        <v>5</v>
      </c>
      <c r="B14" s="97" t="s">
        <v>5</v>
      </c>
      <c r="C14" s="97" t="s">
        <v>5</v>
      </c>
      <c r="D14" s="97" t="s">
        <v>5</v>
      </c>
      <c r="E14" s="95" t="s">
        <v>5</v>
      </c>
      <c r="F14" s="95" t="s">
        <v>5</v>
      </c>
      <c r="G14" s="95" t="s">
        <v>5</v>
      </c>
      <c r="H14" s="95" t="s">
        <v>5</v>
      </c>
      <c r="I14" s="95" t="s">
        <v>5</v>
      </c>
      <c r="J14" s="95" t="s">
        <v>5</v>
      </c>
      <c r="K14" s="95" t="s">
        <v>5</v>
      </c>
      <c r="L14" s="95" t="s">
        <v>5</v>
      </c>
      <c r="M14" s="95" t="s">
        <v>5</v>
      </c>
      <c r="N14" s="95" t="s">
        <v>5</v>
      </c>
      <c r="O14" s="95" t="s">
        <v>5</v>
      </c>
      <c r="P14" s="95" t="s">
        <v>5</v>
      </c>
      <c r="Q14" s="95" t="s">
        <v>5</v>
      </c>
      <c r="R14" s="95" t="s">
        <v>5</v>
      </c>
      <c r="S14" s="95" t="s">
        <v>5</v>
      </c>
      <c r="T14" s="95" t="s">
        <v>5</v>
      </c>
    </row>
    <row r="15" ht="20" customHeight="1" spans="1:20">
      <c r="A15" s="96" t="s">
        <v>5</v>
      </c>
      <c r="B15" s="97" t="s">
        <v>5</v>
      </c>
      <c r="C15" s="97" t="s">
        <v>5</v>
      </c>
      <c r="D15" s="97" t="s">
        <v>5</v>
      </c>
      <c r="E15" s="95" t="s">
        <v>5</v>
      </c>
      <c r="F15" s="95" t="s">
        <v>5</v>
      </c>
      <c r="G15" s="95" t="s">
        <v>5</v>
      </c>
      <c r="H15" s="95" t="s">
        <v>5</v>
      </c>
      <c r="I15" s="95" t="s">
        <v>5</v>
      </c>
      <c r="J15" s="95" t="s">
        <v>5</v>
      </c>
      <c r="K15" s="95" t="s">
        <v>5</v>
      </c>
      <c r="L15" s="95" t="s">
        <v>5</v>
      </c>
      <c r="M15" s="95" t="s">
        <v>5</v>
      </c>
      <c r="N15" s="95" t="s">
        <v>5</v>
      </c>
      <c r="O15" s="95" t="s">
        <v>5</v>
      </c>
      <c r="P15" s="95" t="s">
        <v>5</v>
      </c>
      <c r="Q15" s="95" t="s">
        <v>5</v>
      </c>
      <c r="R15" s="95" t="s">
        <v>5</v>
      </c>
      <c r="S15" s="95" t="s">
        <v>5</v>
      </c>
      <c r="T15" s="95" t="s">
        <v>5</v>
      </c>
    </row>
    <row r="16" ht="39" customHeight="1" spans="1:20">
      <c r="A16" s="98" t="s">
        <v>426</v>
      </c>
      <c r="B16" s="97" t="s">
        <v>5</v>
      </c>
      <c r="C16" s="97" t="s">
        <v>5</v>
      </c>
      <c r="D16" s="97" t="s">
        <v>5</v>
      </c>
      <c r="E16" s="97" t="s">
        <v>5</v>
      </c>
      <c r="F16" s="97" t="s">
        <v>5</v>
      </c>
      <c r="G16" s="97" t="s">
        <v>5</v>
      </c>
      <c r="H16" s="97" t="s">
        <v>5</v>
      </c>
      <c r="I16" s="97" t="s">
        <v>5</v>
      </c>
      <c r="J16" s="97" t="s">
        <v>5</v>
      </c>
      <c r="K16" s="97" t="s">
        <v>5</v>
      </c>
      <c r="L16" s="97" t="s">
        <v>5</v>
      </c>
      <c r="M16" s="97" t="s">
        <v>5</v>
      </c>
      <c r="N16" s="97" t="s">
        <v>5</v>
      </c>
      <c r="O16" s="97" t="s">
        <v>5</v>
      </c>
      <c r="P16" s="97" t="s">
        <v>5</v>
      </c>
      <c r="Q16" s="97" t="s">
        <v>5</v>
      </c>
      <c r="R16" s="97" t="s">
        <v>5</v>
      </c>
      <c r="S16" s="97" t="s">
        <v>5</v>
      </c>
      <c r="T16" s="97" t="s">
        <v>5</v>
      </c>
    </row>
  </sheetData>
  <mergeCells count="125">
    <mergeCell ref="A1:T1"/>
    <mergeCell ref="A4:D4"/>
    <mergeCell ref="A4:D4"/>
    <mergeCell ref="A4:D4"/>
    <mergeCell ref="A4:D4"/>
    <mergeCell ref="E4:G4"/>
    <mergeCell ref="E4:G4"/>
    <mergeCell ref="E4:G4"/>
    <mergeCell ref="H4:J4"/>
    <mergeCell ref="H4:J4"/>
    <mergeCell ref="H4:J4"/>
    <mergeCell ref="K4:O4"/>
    <mergeCell ref="K4:O4"/>
    <mergeCell ref="K4:O4"/>
    <mergeCell ref="K4:O4"/>
    <mergeCell ref="K4:O4"/>
    <mergeCell ref="P4:T4"/>
    <mergeCell ref="P4:T4"/>
    <mergeCell ref="P4:T4"/>
    <mergeCell ref="P4:T4"/>
    <mergeCell ref="P4:T4"/>
    <mergeCell ref="L5:N5"/>
    <mergeCell ref="L5:N5"/>
    <mergeCell ref="L5:N5"/>
    <mergeCell ref="R5:T5"/>
    <mergeCell ref="R5:T5"/>
    <mergeCell ref="R5:T5"/>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8:A9"/>
    <mergeCell ref="A8:A9"/>
    <mergeCell ref="B8:B9"/>
    <mergeCell ref="B8:B9"/>
    <mergeCell ref="C8:C9"/>
    <mergeCell ref="C8:C9"/>
    <mergeCell ref="D5:D7"/>
    <mergeCell ref="D5:D7"/>
    <mergeCell ref="D5:D7"/>
    <mergeCell ref="E5:E7"/>
    <mergeCell ref="E5:E7"/>
    <mergeCell ref="E5:E7"/>
    <mergeCell ref="F5:F7"/>
    <mergeCell ref="F5:F7"/>
    <mergeCell ref="F5:F7"/>
    <mergeCell ref="G5:G7"/>
    <mergeCell ref="G5:G7"/>
    <mergeCell ref="G5:G7"/>
    <mergeCell ref="H5:H7"/>
    <mergeCell ref="H5:H7"/>
    <mergeCell ref="H5:H7"/>
    <mergeCell ref="I5:I7"/>
    <mergeCell ref="I5:I7"/>
    <mergeCell ref="I5:I7"/>
    <mergeCell ref="J5:J7"/>
    <mergeCell ref="J5:J7"/>
    <mergeCell ref="J5:J7"/>
    <mergeCell ref="K5:K7"/>
    <mergeCell ref="K5:K7"/>
    <mergeCell ref="K5:K7"/>
    <mergeCell ref="L6:L7"/>
    <mergeCell ref="L6:L7"/>
    <mergeCell ref="M6:M7"/>
    <mergeCell ref="M6:M7"/>
    <mergeCell ref="N6:N7"/>
    <mergeCell ref="N6:N7"/>
    <mergeCell ref="O5:O7"/>
    <mergeCell ref="O5:O7"/>
    <mergeCell ref="O5:O7"/>
    <mergeCell ref="P5:P7"/>
    <mergeCell ref="P5:P7"/>
    <mergeCell ref="P5:P7"/>
    <mergeCell ref="Q5:Q7"/>
    <mergeCell ref="Q5:Q7"/>
    <mergeCell ref="Q5:Q7"/>
    <mergeCell ref="R6:R7"/>
    <mergeCell ref="R6:R7"/>
    <mergeCell ref="S6:S7"/>
    <mergeCell ref="S6:S7"/>
    <mergeCell ref="T6:T7"/>
    <mergeCell ref="T6:T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zoomScaleSheetLayoutView="60" workbookViewId="0">
      <selection activeCell="I14" sqref="I14"/>
    </sheetView>
  </sheetViews>
  <sheetFormatPr defaultColWidth="8.88571428571429" defaultRowHeight="12.75"/>
  <cols>
    <col min="1" max="3" width="3.14285714285714" customWidth="1"/>
    <col min="4" max="4" width="37.4285714285714" customWidth="1"/>
    <col min="5" max="6" width="17.1428571428571" customWidth="1"/>
    <col min="7" max="11" width="16" customWidth="1"/>
    <col min="12" max="12" width="17.1428571428571" customWidth="1"/>
    <col min="13" max="13" width="9.77142857142857"/>
  </cols>
  <sheetData>
    <row r="1" ht="27" spans="1:7">
      <c r="A1" s="1" t="s">
        <v>427</v>
      </c>
      <c r="G1" s="1" t="s">
        <v>427</v>
      </c>
    </row>
    <row r="2" ht="14.25" spans="12:12">
      <c r="L2" s="99" t="s">
        <v>428</v>
      </c>
    </row>
    <row r="3" ht="14.25" spans="1:12">
      <c r="A3" s="90" t="s">
        <v>2</v>
      </c>
      <c r="L3" s="99" t="s">
        <v>3</v>
      </c>
    </row>
    <row r="4" ht="20" customHeight="1" spans="1:12">
      <c r="A4" s="91" t="s">
        <v>7</v>
      </c>
      <c r="B4" s="92" t="s">
        <v>5</v>
      </c>
      <c r="C4" s="92" t="s">
        <v>5</v>
      </c>
      <c r="D4" s="92" t="s">
        <v>5</v>
      </c>
      <c r="E4" s="92" t="s">
        <v>227</v>
      </c>
      <c r="F4" s="92" t="s">
        <v>5</v>
      </c>
      <c r="G4" s="92" t="s">
        <v>5</v>
      </c>
      <c r="H4" s="92" t="s">
        <v>228</v>
      </c>
      <c r="I4" s="92" t="s">
        <v>229</v>
      </c>
      <c r="J4" s="92" t="s">
        <v>108</v>
      </c>
      <c r="K4" s="92" t="s">
        <v>5</v>
      </c>
      <c r="L4" s="92" t="s">
        <v>5</v>
      </c>
    </row>
    <row r="5" ht="20" customHeight="1" spans="1:12">
      <c r="A5" s="93" t="s">
        <v>123</v>
      </c>
      <c r="B5" s="94" t="s">
        <v>5</v>
      </c>
      <c r="C5" s="94" t="s">
        <v>5</v>
      </c>
      <c r="D5" s="94" t="s">
        <v>124</v>
      </c>
      <c r="E5" s="94" t="s">
        <v>130</v>
      </c>
      <c r="F5" s="94" t="s">
        <v>429</v>
      </c>
      <c r="G5" s="94" t="s">
        <v>430</v>
      </c>
      <c r="H5" s="94" t="s">
        <v>5</v>
      </c>
      <c r="I5" s="94" t="s">
        <v>5</v>
      </c>
      <c r="J5" s="94" t="s">
        <v>130</v>
      </c>
      <c r="K5" s="94" t="s">
        <v>429</v>
      </c>
      <c r="L5" s="7" t="s">
        <v>430</v>
      </c>
    </row>
    <row r="6" ht="20" customHeight="1" spans="1:12">
      <c r="A6" s="93" t="s">
        <v>5</v>
      </c>
      <c r="B6" s="94" t="s">
        <v>5</v>
      </c>
      <c r="C6" s="94" t="s">
        <v>5</v>
      </c>
      <c r="D6" s="94" t="s">
        <v>5</v>
      </c>
      <c r="E6" s="94" t="s">
        <v>5</v>
      </c>
      <c r="F6" s="94" t="s">
        <v>5</v>
      </c>
      <c r="G6" s="94" t="s">
        <v>5</v>
      </c>
      <c r="H6" s="94" t="s">
        <v>5</v>
      </c>
      <c r="I6" s="94" t="s">
        <v>5</v>
      </c>
      <c r="J6" s="94" t="s">
        <v>5</v>
      </c>
      <c r="K6" s="94" t="s">
        <v>5</v>
      </c>
      <c r="L6" s="7" t="s">
        <v>234</v>
      </c>
    </row>
    <row r="7" ht="20" customHeight="1" spans="1:12">
      <c r="A7" s="93" t="s">
        <v>5</v>
      </c>
      <c r="B7" s="94" t="s">
        <v>5</v>
      </c>
      <c r="C7" s="94" t="s">
        <v>5</v>
      </c>
      <c r="D7" s="94" t="s">
        <v>5</v>
      </c>
      <c r="E7" s="94" t="s">
        <v>5</v>
      </c>
      <c r="F7" s="94" t="s">
        <v>5</v>
      </c>
      <c r="G7" s="94" t="s">
        <v>5</v>
      </c>
      <c r="H7" s="94" t="s">
        <v>5</v>
      </c>
      <c r="I7" s="94" t="s">
        <v>5</v>
      </c>
      <c r="J7" s="94" t="s">
        <v>5</v>
      </c>
      <c r="K7" s="94" t="s">
        <v>5</v>
      </c>
      <c r="L7" s="7" t="s">
        <v>5</v>
      </c>
    </row>
    <row r="8" ht="20" customHeight="1" spans="1:12">
      <c r="A8" s="93" t="s">
        <v>127</v>
      </c>
      <c r="B8" s="94" t="s">
        <v>128</v>
      </c>
      <c r="C8" s="94" t="s">
        <v>129</v>
      </c>
      <c r="D8" s="94" t="s">
        <v>11</v>
      </c>
      <c r="E8" s="84" t="s">
        <v>12</v>
      </c>
      <c r="F8" s="84" t="s">
        <v>13</v>
      </c>
      <c r="G8" s="84" t="s">
        <v>21</v>
      </c>
      <c r="H8" s="84" t="s">
        <v>25</v>
      </c>
      <c r="I8" s="84" t="s">
        <v>29</v>
      </c>
      <c r="J8" s="84" t="s">
        <v>33</v>
      </c>
      <c r="K8" s="84" t="s">
        <v>37</v>
      </c>
      <c r="L8" s="84" t="s">
        <v>41</v>
      </c>
    </row>
    <row r="9" ht="20" customHeight="1" spans="1:12">
      <c r="A9" s="93" t="s">
        <v>5</v>
      </c>
      <c r="B9" s="94" t="s">
        <v>5</v>
      </c>
      <c r="C9" s="94" t="s">
        <v>5</v>
      </c>
      <c r="D9" s="94" t="s">
        <v>130</v>
      </c>
      <c r="E9" s="95" t="s">
        <v>5</v>
      </c>
      <c r="F9" s="95"/>
      <c r="G9" s="95" t="s">
        <v>5</v>
      </c>
      <c r="H9" s="95" t="s">
        <v>5</v>
      </c>
      <c r="I9" s="95" t="s">
        <v>5</v>
      </c>
      <c r="J9" s="95" t="s">
        <v>5</v>
      </c>
      <c r="K9" s="95" t="s">
        <v>5</v>
      </c>
      <c r="L9" s="95" t="s">
        <v>5</v>
      </c>
    </row>
    <row r="10" ht="20" customHeight="1" spans="1:12">
      <c r="A10" s="96" t="s">
        <v>5</v>
      </c>
      <c r="B10" s="97" t="s">
        <v>5</v>
      </c>
      <c r="C10" s="97" t="s">
        <v>5</v>
      </c>
      <c r="D10" s="97" t="s">
        <v>5</v>
      </c>
      <c r="E10" s="95" t="s">
        <v>5</v>
      </c>
      <c r="F10" s="95" t="s">
        <v>5</v>
      </c>
      <c r="G10" s="95" t="s">
        <v>5</v>
      </c>
      <c r="H10" s="95" t="s">
        <v>5</v>
      </c>
      <c r="I10" s="95" t="s">
        <v>5</v>
      </c>
      <c r="J10" s="95" t="s">
        <v>5</v>
      </c>
      <c r="K10" s="95" t="s">
        <v>5</v>
      </c>
      <c r="L10" s="95" t="s">
        <v>5</v>
      </c>
    </row>
    <row r="11" ht="20" customHeight="1" spans="1:12">
      <c r="A11" s="96" t="s">
        <v>5</v>
      </c>
      <c r="B11" s="97" t="s">
        <v>5</v>
      </c>
      <c r="C11" s="97" t="s">
        <v>5</v>
      </c>
      <c r="D11" s="97" t="s">
        <v>5</v>
      </c>
      <c r="E11" s="95" t="s">
        <v>5</v>
      </c>
      <c r="F11" s="95" t="s">
        <v>5</v>
      </c>
      <c r="G11" s="95" t="s">
        <v>5</v>
      </c>
      <c r="H11" s="95" t="s">
        <v>5</v>
      </c>
      <c r="I11" s="95" t="s">
        <v>5</v>
      </c>
      <c r="J11" s="95" t="s">
        <v>5</v>
      </c>
      <c r="K11" s="95" t="s">
        <v>5</v>
      </c>
      <c r="L11" s="95" t="s">
        <v>5</v>
      </c>
    </row>
    <row r="12" ht="20" customHeight="1" spans="1:12">
      <c r="A12" s="96" t="s">
        <v>5</v>
      </c>
      <c r="B12" s="97" t="s">
        <v>5</v>
      </c>
      <c r="C12" s="97" t="s">
        <v>5</v>
      </c>
      <c r="D12" s="97" t="s">
        <v>5</v>
      </c>
      <c r="E12" s="95" t="s">
        <v>5</v>
      </c>
      <c r="F12" s="95" t="s">
        <v>5</v>
      </c>
      <c r="G12" s="95" t="s">
        <v>5</v>
      </c>
      <c r="H12" s="95" t="s">
        <v>5</v>
      </c>
      <c r="I12" s="95" t="s">
        <v>5</v>
      </c>
      <c r="J12" s="95" t="s">
        <v>5</v>
      </c>
      <c r="K12" s="95" t="s">
        <v>5</v>
      </c>
      <c r="L12" s="95" t="s">
        <v>5</v>
      </c>
    </row>
    <row r="13" ht="20" customHeight="1" spans="1:12">
      <c r="A13" s="96" t="s">
        <v>5</v>
      </c>
      <c r="B13" s="97" t="s">
        <v>5</v>
      </c>
      <c r="C13" s="97" t="s">
        <v>5</v>
      </c>
      <c r="D13" s="97" t="s">
        <v>5</v>
      </c>
      <c r="E13" s="95" t="s">
        <v>5</v>
      </c>
      <c r="F13" s="95" t="s">
        <v>5</v>
      </c>
      <c r="G13" s="95" t="s">
        <v>5</v>
      </c>
      <c r="H13" s="95" t="s">
        <v>5</v>
      </c>
      <c r="I13" s="95" t="s">
        <v>5</v>
      </c>
      <c r="J13" s="95" t="s">
        <v>5</v>
      </c>
      <c r="K13" s="95" t="s">
        <v>5</v>
      </c>
      <c r="L13" s="95" t="s">
        <v>5</v>
      </c>
    </row>
    <row r="14" ht="20" customHeight="1" spans="1:12">
      <c r="A14" s="96" t="s">
        <v>5</v>
      </c>
      <c r="B14" s="97" t="s">
        <v>5</v>
      </c>
      <c r="C14" s="97" t="s">
        <v>5</v>
      </c>
      <c r="D14" s="97" t="s">
        <v>5</v>
      </c>
      <c r="E14" s="95" t="s">
        <v>5</v>
      </c>
      <c r="F14" s="95" t="s">
        <v>5</v>
      </c>
      <c r="G14" s="95" t="s">
        <v>5</v>
      </c>
      <c r="H14" s="95" t="s">
        <v>5</v>
      </c>
      <c r="I14" s="95" t="s">
        <v>5</v>
      </c>
      <c r="J14" s="95" t="s">
        <v>5</v>
      </c>
      <c r="K14" s="95" t="s">
        <v>5</v>
      </c>
      <c r="L14" s="95" t="s">
        <v>5</v>
      </c>
    </row>
    <row r="15" ht="20" customHeight="1" spans="1:12">
      <c r="A15" s="96" t="s">
        <v>5</v>
      </c>
      <c r="B15" s="97" t="s">
        <v>5</v>
      </c>
      <c r="C15" s="97" t="s">
        <v>5</v>
      </c>
      <c r="D15" s="97" t="s">
        <v>5</v>
      </c>
      <c r="E15" s="95" t="s">
        <v>5</v>
      </c>
      <c r="F15" s="95" t="s">
        <v>5</v>
      </c>
      <c r="G15" s="95" t="s">
        <v>5</v>
      </c>
      <c r="H15" s="95" t="s">
        <v>5</v>
      </c>
      <c r="I15" s="95" t="s">
        <v>5</v>
      </c>
      <c r="J15" s="95" t="s">
        <v>5</v>
      </c>
      <c r="K15" s="95" t="s">
        <v>5</v>
      </c>
      <c r="L15" s="95" t="s">
        <v>5</v>
      </c>
    </row>
    <row r="16" ht="37" customHeight="1" spans="1:12">
      <c r="A16" s="98" t="s">
        <v>431</v>
      </c>
      <c r="B16" s="97" t="s">
        <v>5</v>
      </c>
      <c r="C16" s="97" t="s">
        <v>5</v>
      </c>
      <c r="D16" s="97" t="s">
        <v>5</v>
      </c>
      <c r="E16" s="97" t="s">
        <v>5</v>
      </c>
      <c r="F16" s="97" t="s">
        <v>5</v>
      </c>
      <c r="G16" s="97" t="s">
        <v>5</v>
      </c>
      <c r="H16" s="97" t="s">
        <v>5</v>
      </c>
      <c r="I16" s="97" t="s">
        <v>5</v>
      </c>
      <c r="J16" s="97" t="s">
        <v>5</v>
      </c>
      <c r="K16" s="97" t="s">
        <v>5</v>
      </c>
      <c r="L16" s="97" t="s">
        <v>5</v>
      </c>
    </row>
  </sheetData>
  <mergeCells count="85">
    <mergeCell ref="A1:L1"/>
    <mergeCell ref="A4:D4"/>
    <mergeCell ref="A4:D4"/>
    <mergeCell ref="A4:D4"/>
    <mergeCell ref="A4:D4"/>
    <mergeCell ref="E4:G4"/>
    <mergeCell ref="E4:G4"/>
    <mergeCell ref="E4:G4"/>
    <mergeCell ref="J4:L4"/>
    <mergeCell ref="J4:L4"/>
    <mergeCell ref="J4:L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L16"/>
    <mergeCell ref="A16:L16"/>
    <mergeCell ref="A16:L16"/>
    <mergeCell ref="A16:L16"/>
    <mergeCell ref="A16:L16"/>
    <mergeCell ref="A16:L16"/>
    <mergeCell ref="A16:L16"/>
    <mergeCell ref="A16:L16"/>
    <mergeCell ref="A16:L16"/>
    <mergeCell ref="A16:L16"/>
    <mergeCell ref="A16:L16"/>
    <mergeCell ref="A16:L16"/>
    <mergeCell ref="A8:A9"/>
    <mergeCell ref="A8:A9"/>
    <mergeCell ref="B8:B9"/>
    <mergeCell ref="B8:B9"/>
    <mergeCell ref="C8:C9"/>
    <mergeCell ref="C8:C9"/>
    <mergeCell ref="D5:D7"/>
    <mergeCell ref="D5:D7"/>
    <mergeCell ref="D5:D7"/>
    <mergeCell ref="E5:E7"/>
    <mergeCell ref="E5:E7"/>
    <mergeCell ref="E5:E7"/>
    <mergeCell ref="F5:F7"/>
    <mergeCell ref="F5:F7"/>
    <mergeCell ref="F5:F7"/>
    <mergeCell ref="G5:G7"/>
    <mergeCell ref="G5:G7"/>
    <mergeCell ref="G5:G7"/>
    <mergeCell ref="H4:H7"/>
    <mergeCell ref="H4:H7"/>
    <mergeCell ref="H4:H7"/>
    <mergeCell ref="H4:H7"/>
    <mergeCell ref="I4:I7"/>
    <mergeCell ref="I4:I7"/>
    <mergeCell ref="I4:I7"/>
    <mergeCell ref="I4:I7"/>
    <mergeCell ref="J5:J7"/>
    <mergeCell ref="J5:J7"/>
    <mergeCell ref="J5:J7"/>
    <mergeCell ref="K5:K7"/>
    <mergeCell ref="K5:K7"/>
    <mergeCell ref="K5:K7"/>
    <mergeCell ref="L5:L7"/>
    <mergeCell ref="L5:L7"/>
    <mergeCell ref="L5:L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zoomScaleSheetLayoutView="60" workbookViewId="0">
      <selection activeCell="G30" sqref="G30"/>
    </sheetView>
  </sheetViews>
  <sheetFormatPr defaultColWidth="8.88571428571429" defaultRowHeight="12.75" outlineLevelCol="3"/>
  <cols>
    <col min="1" max="1" width="41.1428571428571" customWidth="1"/>
    <col min="2" max="2" width="7.14285714285714" customWidth="1"/>
    <col min="3" max="4" width="17.1428571428571" customWidth="1"/>
    <col min="5" max="5" width="9.77142857142857"/>
  </cols>
  <sheetData>
    <row r="1" ht="27" spans="1:2">
      <c r="A1" s="1" t="s">
        <v>432</v>
      </c>
      <c r="B1" s="1" t="s">
        <v>432</v>
      </c>
    </row>
    <row r="2" spans="4:4">
      <c r="D2" s="31" t="s">
        <v>433</v>
      </c>
    </row>
    <row r="3" spans="1:4">
      <c r="A3" s="2" t="s">
        <v>434</v>
      </c>
      <c r="D3" s="31" t="s">
        <v>3</v>
      </c>
    </row>
    <row r="4" ht="15.4" customHeight="1" spans="1:4">
      <c r="A4" s="81" t="s">
        <v>435</v>
      </c>
      <c r="B4" s="82" t="s">
        <v>8</v>
      </c>
      <c r="C4" s="4" t="s">
        <v>436</v>
      </c>
      <c r="D4" s="4" t="s">
        <v>437</v>
      </c>
    </row>
    <row r="5" ht="15.4" customHeight="1" spans="1:4">
      <c r="A5" s="83" t="s">
        <v>438</v>
      </c>
      <c r="B5" s="84" t="s">
        <v>5</v>
      </c>
      <c r="C5" s="7" t="s">
        <v>12</v>
      </c>
      <c r="D5" s="7" t="s">
        <v>13</v>
      </c>
    </row>
    <row r="6" ht="15.4" customHeight="1" spans="1:4">
      <c r="A6" s="85" t="s">
        <v>439</v>
      </c>
      <c r="B6" s="84" t="s">
        <v>12</v>
      </c>
      <c r="C6" s="8" t="s">
        <v>440</v>
      </c>
      <c r="D6" s="8" t="s">
        <v>440</v>
      </c>
    </row>
    <row r="7" ht="15.4" customHeight="1" spans="1:4">
      <c r="A7" s="85" t="s">
        <v>441</v>
      </c>
      <c r="B7" s="84" t="s">
        <v>13</v>
      </c>
      <c r="C7" s="86">
        <v>76600</v>
      </c>
      <c r="D7" s="86">
        <v>78922.2</v>
      </c>
    </row>
    <row r="8" ht="15.4" customHeight="1" spans="1:4">
      <c r="A8" s="85" t="s">
        <v>442</v>
      </c>
      <c r="B8" s="84" t="s">
        <v>21</v>
      </c>
      <c r="C8" s="86"/>
      <c r="D8" s="16" t="s">
        <v>5</v>
      </c>
    </row>
    <row r="9" ht="15.4" customHeight="1" spans="1:4">
      <c r="A9" s="85" t="s">
        <v>443</v>
      </c>
      <c r="B9" s="84" t="s">
        <v>25</v>
      </c>
      <c r="C9" s="86">
        <v>38300</v>
      </c>
      <c r="D9" s="86">
        <v>65223</v>
      </c>
    </row>
    <row r="10" ht="15.4" customHeight="1" spans="1:4">
      <c r="A10" s="85" t="s">
        <v>444</v>
      </c>
      <c r="B10" s="84" t="s">
        <v>29</v>
      </c>
      <c r="C10" s="86"/>
      <c r="D10" s="16" t="s">
        <v>5</v>
      </c>
    </row>
    <row r="11" ht="15.4" customHeight="1" spans="1:4">
      <c r="A11" s="85" t="s">
        <v>445</v>
      </c>
      <c r="B11" s="87" t="s">
        <v>33</v>
      </c>
      <c r="C11" s="86"/>
      <c r="D11" s="86">
        <v>65223</v>
      </c>
    </row>
    <row r="12" ht="15.4" customHeight="1" spans="1:4">
      <c r="A12" s="85" t="s">
        <v>446</v>
      </c>
      <c r="B12" s="84" t="s">
        <v>37</v>
      </c>
      <c r="C12" s="86">
        <v>38300</v>
      </c>
      <c r="D12" s="86">
        <v>13699.2</v>
      </c>
    </row>
    <row r="13" ht="15.4" customHeight="1" spans="1:4">
      <c r="A13" s="85" t="s">
        <v>447</v>
      </c>
      <c r="B13" s="84" t="s">
        <v>41</v>
      </c>
      <c r="C13" s="8" t="s">
        <v>440</v>
      </c>
      <c r="D13" s="86">
        <v>13699.2</v>
      </c>
    </row>
    <row r="14" ht="15.4" customHeight="1" spans="1:4">
      <c r="A14" s="85" t="s">
        <v>448</v>
      </c>
      <c r="B14" s="84" t="s">
        <v>44</v>
      </c>
      <c r="C14" s="8" t="s">
        <v>440</v>
      </c>
      <c r="D14" s="16" t="s">
        <v>5</v>
      </c>
    </row>
    <row r="15" ht="15.4" customHeight="1" spans="1:4">
      <c r="A15" s="85" t="s">
        <v>449</v>
      </c>
      <c r="B15" s="84" t="s">
        <v>47</v>
      </c>
      <c r="C15" s="8" t="s">
        <v>440</v>
      </c>
      <c r="D15" s="16" t="s">
        <v>5</v>
      </c>
    </row>
    <row r="16" ht="15.4" customHeight="1" spans="1:4">
      <c r="A16" s="85" t="s">
        <v>450</v>
      </c>
      <c r="B16" s="84" t="s">
        <v>50</v>
      </c>
      <c r="C16" s="8" t="s">
        <v>440</v>
      </c>
      <c r="D16" s="8" t="s">
        <v>440</v>
      </c>
    </row>
    <row r="17" ht="15.4" customHeight="1" spans="1:4">
      <c r="A17" s="85" t="s">
        <v>451</v>
      </c>
      <c r="B17" s="84" t="s">
        <v>53</v>
      </c>
      <c r="C17" s="8" t="s">
        <v>440</v>
      </c>
      <c r="D17" s="16" t="s">
        <v>5</v>
      </c>
    </row>
    <row r="18" ht="15.4" customHeight="1" spans="1:4">
      <c r="A18" s="85" t="s">
        <v>452</v>
      </c>
      <c r="B18" s="84" t="s">
        <v>56</v>
      </c>
      <c r="C18" s="8" t="s">
        <v>440</v>
      </c>
      <c r="D18" s="16" t="s">
        <v>5</v>
      </c>
    </row>
    <row r="19" ht="15.4" customHeight="1" spans="1:4">
      <c r="A19" s="85" t="s">
        <v>453</v>
      </c>
      <c r="B19" s="84" t="s">
        <v>59</v>
      </c>
      <c r="C19" s="8" t="s">
        <v>440</v>
      </c>
      <c r="D19" s="16" t="s">
        <v>5</v>
      </c>
    </row>
    <row r="20" ht="15.4" customHeight="1" spans="1:4">
      <c r="A20" s="85" t="s">
        <v>454</v>
      </c>
      <c r="B20" s="84" t="s">
        <v>62</v>
      </c>
      <c r="C20" s="8" t="s">
        <v>440</v>
      </c>
      <c r="D20" s="88">
        <v>1</v>
      </c>
    </row>
    <row r="21" ht="15.4" customHeight="1" spans="1:4">
      <c r="A21" s="85" t="s">
        <v>455</v>
      </c>
      <c r="B21" s="84" t="s">
        <v>65</v>
      </c>
      <c r="C21" s="8" t="s">
        <v>440</v>
      </c>
      <c r="D21" s="88">
        <v>37</v>
      </c>
    </row>
    <row r="22" ht="15.4" customHeight="1" spans="1:4">
      <c r="A22" s="85" t="s">
        <v>456</v>
      </c>
      <c r="B22" s="84" t="s">
        <v>68</v>
      </c>
      <c r="C22" s="8" t="s">
        <v>440</v>
      </c>
      <c r="D22" s="16" t="s">
        <v>5</v>
      </c>
    </row>
    <row r="23" ht="15.4" customHeight="1" spans="1:4">
      <c r="A23" s="85" t="s">
        <v>457</v>
      </c>
      <c r="B23" s="84" t="s">
        <v>71</v>
      </c>
      <c r="C23" s="8" t="s">
        <v>440</v>
      </c>
      <c r="D23" s="88">
        <v>515</v>
      </c>
    </row>
    <row r="24" ht="15.4" customHeight="1" spans="1:4">
      <c r="A24" s="85" t="s">
        <v>458</v>
      </c>
      <c r="B24" s="84" t="s">
        <v>74</v>
      </c>
      <c r="C24" s="8" t="s">
        <v>440</v>
      </c>
      <c r="D24" s="16" t="s">
        <v>5</v>
      </c>
    </row>
    <row r="25" ht="15.4" customHeight="1" spans="1:4">
      <c r="A25" s="85" t="s">
        <v>459</v>
      </c>
      <c r="B25" s="84" t="s">
        <v>77</v>
      </c>
      <c r="C25" s="8" t="s">
        <v>440</v>
      </c>
      <c r="D25" s="16" t="s">
        <v>5</v>
      </c>
    </row>
    <row r="26" ht="15.4" customHeight="1" spans="1:4">
      <c r="A26" s="85" t="s">
        <v>460</v>
      </c>
      <c r="B26" s="84" t="s">
        <v>80</v>
      </c>
      <c r="C26" s="8" t="s">
        <v>440</v>
      </c>
      <c r="D26" s="16" t="s">
        <v>5</v>
      </c>
    </row>
    <row r="27" ht="15.4" customHeight="1" spans="1:4">
      <c r="A27" s="85" t="s">
        <v>461</v>
      </c>
      <c r="B27" s="84" t="s">
        <v>83</v>
      </c>
      <c r="C27" s="8" t="s">
        <v>440</v>
      </c>
      <c r="D27" s="86">
        <v>351994.23</v>
      </c>
    </row>
    <row r="28" ht="15.4" customHeight="1" spans="1:4">
      <c r="A28" s="85" t="s">
        <v>462</v>
      </c>
      <c r="B28" s="84" t="s">
        <v>86</v>
      </c>
      <c r="C28" s="8" t="s">
        <v>440</v>
      </c>
      <c r="D28" s="86">
        <v>351994.23</v>
      </c>
    </row>
    <row r="29" ht="15.4" customHeight="1" spans="1:4">
      <c r="A29" s="85" t="s">
        <v>463</v>
      </c>
      <c r="B29" s="84" t="s">
        <v>89</v>
      </c>
      <c r="C29" s="8" t="s">
        <v>440</v>
      </c>
      <c r="D29" s="16" t="s">
        <v>5</v>
      </c>
    </row>
    <row r="30" ht="60.75" customHeight="1" spans="1:4">
      <c r="A30" s="89" t="s">
        <v>464</v>
      </c>
      <c r="B30" s="39" t="s">
        <v>5</v>
      </c>
      <c r="C30" s="39" t="s">
        <v>5</v>
      </c>
      <c r="D30" s="39" t="s">
        <v>5</v>
      </c>
    </row>
    <row r="31" ht="33.1" customHeight="1" spans="1:4">
      <c r="A31" s="89" t="s">
        <v>465</v>
      </c>
      <c r="B31" s="39" t="s">
        <v>5</v>
      </c>
      <c r="C31" s="39" t="s">
        <v>5</v>
      </c>
      <c r="D31" s="39" t="s">
        <v>5</v>
      </c>
    </row>
  </sheetData>
  <mergeCells count="11">
    <mergeCell ref="A1:D1"/>
    <mergeCell ref="A30:D30"/>
    <mergeCell ref="A30:D30"/>
    <mergeCell ref="A30:D30"/>
    <mergeCell ref="A30:D30"/>
    <mergeCell ref="A31:D31"/>
    <mergeCell ref="A31:D31"/>
    <mergeCell ref="A31:D31"/>
    <mergeCell ref="A31:D31"/>
    <mergeCell ref="B4:B5"/>
    <mergeCell ref="B4:B5"/>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GK01 收入支出决算总表(公开01表)</vt:lpstr>
      <vt:lpstr>GK02 收入决算表(公开02表)</vt:lpstr>
      <vt:lpstr>GK03 支出决算表(公开03表)</vt:lpstr>
      <vt:lpstr>GK04 财政拨款收入支出决算总表(公开04表)</vt:lpstr>
      <vt:lpstr>GK05 一般公共预算财政拨款收入支出决算表(公开05表)</vt:lpstr>
      <vt:lpstr>GK06 一般公共预算财政拨款基本支出决算表(公开06表)</vt:lpstr>
      <vt:lpstr>GK07 政府性基金预算财政拨款收入支出决算表(公开07表)</vt:lpstr>
      <vt:lpstr>GK08 国有资本经营预算财政拨款收入支出决算表(公开08表)</vt:lpstr>
      <vt:lpstr>GK09 “三公”经费、行政参公单位机关运行经费情况表(公开0</vt:lpstr>
      <vt:lpstr>GK10 2021年度部门整体支出绩效自评情况(公开10表)</vt:lpstr>
      <vt:lpstr>GK11 2021年度部门整体支出绩效自评表(公开11表)</vt:lpstr>
      <vt:lpstr>GK12 2021年度项目支出绩效自评表(公开12-1表)</vt:lpstr>
      <vt:lpstr>GK12 2021年度项目支出绩效自评表(公开12-2表)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2022-09-08T01:05:00Z</dcterms:created>
  <dcterms:modified xsi:type="dcterms:W3CDTF">2023-02-14T01:10:29Z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8519576E01AA41EB9190113E8EA43712</vt:lpwstr>
  </property>
  <property fmtid="{D5CDD505-2E9C-101B-9397-08002B2CF9AE}" pid="3" name="KSOProductBuildVer">
    <vt:lpwstr>2052-11.8.6.8722</vt:lpwstr>
  </property>
</Properties>
</file>