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9"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GK10项目支出概况" sheetId="10" r:id="rId10"/>
    <sheet name="GK11项目支出绩效自评" sheetId="11" r:id="rId11"/>
    <sheet name="GK12项目绩效目标管理 " sheetId="12" r:id="rId12"/>
    <sheet name="GK13部门整体支出绩效自" sheetId="13" r:id="rId13"/>
    <sheet name="GK14部门整体支出绩效自评表" sheetId="14" r:id="rId14"/>
  </sheets>
  <definedNames/>
  <calcPr fullCalcOnLoad="1"/>
</workbook>
</file>

<file path=xl/sharedStrings.xml><?xml version="1.0" encoding="utf-8"?>
<sst xmlns="http://schemas.openxmlformats.org/spreadsheetml/2006/main" count="2152" uniqueCount="657">
  <si>
    <t>收入支出决算总表</t>
  </si>
  <si>
    <t xml:space="preserve">公开01表 
</t>
  </si>
  <si>
    <t>部门：西畴县卫生和计划生育局（本级）</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</si>
  <si>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</si>
  <si>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</si>
  <si>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</si>
  <si>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</si>
  <si>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</si>
  <si>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</si>
  <si>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</si>
  <si>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</si>
  <si>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</si>
  <si>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</si>
  <si>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</si>
  <si>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</si>
  <si>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</si>
  <si>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</si>
  <si>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</si>
  <si>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</si>
  <si>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</si>
  <si>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</si>
  <si>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</si>
  <si>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</si>
  <si>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</si>
  <si>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</si>
  <si>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</si>
  <si>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</si>
  <si>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</si>
  <si>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</si>
  <si>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</si>
  <si>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</si>
  <si>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</si>
  <si>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</si>
  <si>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</si>
  <si>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</si>
  <si>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</si>
  <si>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</si>
  <si>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</si>
  <si>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</si>
  <si>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</si>
  <si>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</si>
  <si>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</si>
  <si>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</si>
  <si>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</si>
  <si>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</si>
  <si>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</si>
  <si>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</si>
  <si>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</si>
  <si>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</si>
  <si>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</si>
  <si>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</si>
  <si>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</si>
  <si>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</si>
  <si>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</si>
  <si>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</si>
  <si>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</si>
  <si>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</si>
  <si>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</si>
  <si>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</si>
  <si>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</si>
  <si>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</si>
  <si>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</si>
  <si>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</si>
  <si>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</si>
  <si>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</si>
  <si>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</si>
  <si>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</si>
  <si>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</si>
  <si>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</si>
  <si>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</si>
  <si>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</si>
  <si>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</si>
  <si>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</si>
  <si>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</si>
  <si>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</si>
  <si>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</si>
  <si>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</si>
  <si>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</si>
  <si>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</si>
  <si>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</si>
  <si>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</si>
  <si>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</si>
  <si>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</si>
  <si>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</si>
  <si>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</si>
  <si>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</si>
  <si>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</si>
  <si>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</si>
  <si>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</si>
  <si>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</si>
  <si>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</si>
  <si>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</si>
  <si>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</si>
  <si>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</si>
  <si>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</si>
  <si>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</si>
  <si>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</si>
  <si>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</si>
  <si>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</si>
  <si>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</si>
  <si>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</si>
  <si>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</si>
  <si>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</si>
  <si>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</si>
  <si>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</si>
  <si>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</si>
  <si>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</si>
  <si>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</si>
  <si>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</si>
  <si>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</si>
  <si>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</si>
  <si>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</si>
  <si>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</si>
  <si>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</si>
  <si>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</si>
  <si>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</si>
  <si>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</si>
  <si>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</si>
  <si>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</si>
  <si>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</si>
  <si>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</si>
  <si>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</si>
  <si>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</si>
  <si>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</si>
  <si>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</si>
  <si>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</si>
  <si>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</si>
  <si>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</si>
  <si>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</si>
  <si>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</si>
  <si>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</si>
  <si>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</si>
  <si>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</si>
  <si>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</si>
  <si>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</si>
  <si>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</si>
  <si>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</si>
  <si>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</si>
  <si>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</si>
  <si>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</si>
  <si>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</si>
  <si>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</si>
  <si>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</si>
  <si>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</si>
  <si>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</si>
  <si>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</si>
  <si>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</si>
  <si>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</si>
  <si>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</si>
  <si>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</si>
  <si>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</si>
  <si>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</si>
  <si>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</si>
  <si>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</si>
  <si>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</si>
  <si>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</si>
  <si>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</si>
  <si>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</si>
  <si>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</si>
  <si>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</si>
  <si>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21001</t>
  </si>
  <si>
    <t>医疗卫生与计划生育管理事务</t>
  </si>
  <si>
    <t>2100101</t>
  </si>
  <si>
    <t xml:space="preserve">  行政运行</t>
  </si>
  <si>
    <t>2100102</t>
  </si>
  <si>
    <t xml:space="preserve">  一般行政管理事务</t>
  </si>
  <si>
    <t>21003</t>
  </si>
  <si>
    <t>基层医疗卫生机构</t>
  </si>
  <si>
    <t>2100399</t>
  </si>
  <si>
    <t xml:space="preserve">  其他基层医疗卫生机构支出</t>
  </si>
  <si>
    <t>21004</t>
  </si>
  <si>
    <t>公共卫生</t>
  </si>
  <si>
    <t>2100408</t>
  </si>
  <si>
    <t xml:space="preserve">  基本公共卫生服务</t>
  </si>
  <si>
    <t>2100409</t>
  </si>
  <si>
    <t xml:space="preserve">  重大公共卫生专项</t>
  </si>
  <si>
    <t>21007</t>
  </si>
  <si>
    <t>计划生育事务</t>
  </si>
  <si>
    <t>2100799</t>
  </si>
  <si>
    <t xml:space="preserve">  其他计划生育事务支出</t>
  </si>
  <si>
    <t>21011</t>
  </si>
  <si>
    <t>行政事业单位医疗</t>
  </si>
  <si>
    <t>2101101</t>
  </si>
  <si>
    <t xml:space="preserve">  行政单位医疗</t>
  </si>
  <si>
    <t>21013</t>
  </si>
  <si>
    <t>医疗救助</t>
  </si>
  <si>
    <t>2101399</t>
  </si>
  <si>
    <t xml:space="preserve">  其他医疗救助支出</t>
  </si>
  <si>
    <t>21099</t>
  </si>
  <si>
    <t>其他医疗卫生与计划生育支出</t>
  </si>
  <si>
    <t>2109901</t>
  </si>
  <si>
    <t xml:space="preserve">  其他医疗卫生与计划生育支出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</si>
  <si>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</si>
  <si>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</si>
  <si>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</si>
  <si>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</si>
  <si>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</si>
  <si>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</si>
  <si>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</si>
  <si>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</si>
  <si>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</si>
  <si>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</si>
  <si>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</si>
  <si>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</si>
  <si>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</si>
  <si>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</si>
  <si>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</si>
  <si>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</si>
  <si>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</si>
  <si>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</si>
  <si>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</si>
  <si>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</si>
  <si>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2100199</t>
  </si>
  <si>
    <t xml:space="preserve">  其他医疗卫生与计划生育管理事务支出</t>
  </si>
  <si>
    <t>2100302</t>
  </si>
  <si>
    <t xml:space="preserve">  乡镇卫生院</t>
  </si>
  <si>
    <t>2100401</t>
  </si>
  <si>
    <t xml:space="preserve">  疾病预防控制机构</t>
  </si>
  <si>
    <t>2100716</t>
  </si>
  <si>
    <t xml:space="preserve">  计划生育机构</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</si>
  <si>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</si>
  <si>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</si>
  <si>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</si>
  <si>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</si>
  <si>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</si>
  <si>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</si>
  <si>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</si>
  <si>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</si>
  <si>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</si>
  <si>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</si>
  <si>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</si>
  <si>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</si>
  <si>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</si>
  <si>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</si>
  <si>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</si>
  <si>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</si>
  <si>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</si>
  <si>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</si>
  <si>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</si>
  <si>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</si>
  <si>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</si>
  <si>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</si>
  <si>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</si>
  <si>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</si>
  <si>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</si>
  <si>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</si>
  <si>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</si>
  <si>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</si>
  <si>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</si>
  <si>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</si>
  <si>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</si>
  <si>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</si>
  <si>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</si>
  <si>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</si>
  <si>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</si>
  <si>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</si>
  <si>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</si>
  <si>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</si>
  <si>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</si>
  <si>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</si>
  <si>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</si>
  <si>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</si>
  <si>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</si>
  <si>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</si>
  <si>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</si>
  <si>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</si>
  <si>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</si>
  <si>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</si>
  <si>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</si>
  <si>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</si>
  <si>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</si>
  <si>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</si>
  <si>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</si>
  <si>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</si>
  <si>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</si>
  <si>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</si>
  <si>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</si>
  <si>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</si>
  <si>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</si>
  <si>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</si>
  <si>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</si>
  <si>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</si>
  <si>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</si>
  <si>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</si>
  <si>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</si>
  <si>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</si>
  <si>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</si>
  <si>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</si>
  <si>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</si>
  <si>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</si>
  <si>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</si>
  <si>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</si>
  <si>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</si>
  <si>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</si>
  <si>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</si>
  <si>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</si>
  <si>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</si>
  <si>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</si>
  <si>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</si>
  <si>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</si>
  <si>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</si>
  <si>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</si>
  <si>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</si>
  <si>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</si>
  <si>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</si>
  <si>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</si>
  <si>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</si>
  <si>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</si>
  <si>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</si>
  <si>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</si>
  <si>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</si>
  <si>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</si>
  <si>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</si>
  <si>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</si>
  <si>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</si>
  <si>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</si>
  <si>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</si>
  <si>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</si>
  <si>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</si>
  <si>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</si>
  <si>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</si>
  <si>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</si>
  <si>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</si>
  <si>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</si>
  <si>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</si>
  <si>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</si>
  <si>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</si>
  <si>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</si>
  <si>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</si>
  <si>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</si>
  <si>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</si>
  <si>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</si>
  <si>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</si>
  <si>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</si>
  <si>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</si>
  <si>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</si>
  <si>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</si>
  <si>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</si>
  <si>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</si>
  <si>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</si>
  <si>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</si>
  <si>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</si>
  <si>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</si>
  <si>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</si>
  <si>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</si>
  <si>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</si>
  <si>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</si>
  <si>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</si>
  <si>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</si>
  <si>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</si>
  <si>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</si>
  <si>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</si>
  <si>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</si>
  <si>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</si>
  <si>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</si>
  <si>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</si>
  <si>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</si>
  <si>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</si>
  <si>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</si>
  <si>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</si>
  <si>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</si>
  <si>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</si>
  <si>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</si>
  <si>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</si>
  <si>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</si>
  <si>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</si>
  <si>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</si>
  <si>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</si>
  <si>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</si>
  <si>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</si>
  <si>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</si>
  <si>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</si>
  <si>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</si>
  <si>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</si>
  <si>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</si>
  <si>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</si>
  <si>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</si>
  <si>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</si>
  <si>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</si>
  <si>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</si>
  <si>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</si>
  <si>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</si>
  <si>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</si>
  <si>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</si>
  <si>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</si>
  <si>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</si>
  <si>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</si>
  <si>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</si>
  <si>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</si>
  <si>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</si>
  <si>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</si>
  <si>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</si>
  <si>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</si>
  <si>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</si>
  <si>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</si>
  <si>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</si>
  <si>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</si>
  <si>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</si>
  <si>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</si>
  <si>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</si>
  <si>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</si>
  <si>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</si>
  <si>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</si>
  <si>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</si>
  <si>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</si>
  <si>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</si>
  <si>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</si>
  <si>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</si>
  <si>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</si>
  <si>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</si>
  <si>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</si>
  <si>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</si>
  <si>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</si>
  <si>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</si>
  <si>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</si>
  <si>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</si>
  <si>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</si>
  <si>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</si>
  <si>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</si>
  <si>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</si>
  <si>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</si>
  <si>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</si>
  <si>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</si>
  <si>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</si>
  <si>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</si>
  <si>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</si>
  <si>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</si>
  <si>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</si>
  <si>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</si>
  <si>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</si>
  <si>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</si>
  <si>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</si>
  <si>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</si>
  <si>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</si>
  <si>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</si>
  <si>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</si>
  <si>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</si>
  <si>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</si>
  <si>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</si>
  <si>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</si>
  <si>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</si>
  <si>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</si>
  <si>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</si>
  <si>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</si>
  <si>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</si>
  <si>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</si>
  <si>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</si>
  <si>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</si>
  <si>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</si>
  <si>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</si>
  <si>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</si>
  <si>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</si>
  <si>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</si>
  <si>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</si>
  <si>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</si>
  <si>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</si>
  <si>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</si>
  <si>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</si>
  <si>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</si>
  <si>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</si>
  <si>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</si>
  <si>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</si>
  <si>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</si>
  <si>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</si>
  <si>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</si>
  <si>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</si>
  <si>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</si>
  <si>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</si>
  <si>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</si>
  <si>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</si>
  <si>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</si>
  <si>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</si>
  <si>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</si>
  <si>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</si>
  <si>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</si>
  <si>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</si>
  <si>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</si>
  <si>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</si>
  <si>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</si>
  <si>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</si>
  <si>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</si>
  <si>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</si>
  <si>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</si>
  <si>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</si>
  <si>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</si>
  <si>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</si>
  <si>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</si>
  <si>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</si>
  <si>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</si>
  <si>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</si>
  <si>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</si>
  <si>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</si>
  <si>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表10</t>
  </si>
  <si>
    <t>项目支出概况</t>
  </si>
  <si>
    <t>项目名称</t>
  </si>
  <si>
    <t>西畴县卫生和计划生育局本级</t>
  </si>
  <si>
    <t>基础信息</t>
  </si>
  <si>
    <t>项目分管处室（单位）</t>
  </si>
  <si>
    <t>各个项目股</t>
  </si>
  <si>
    <t>项目分管处室（单位）负责人</t>
  </si>
  <si>
    <t>李茂健</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</si>
  <si>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</si>
  <si>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</si>
  <si>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</si>
  <si>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</si>
  <si>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</si>
  <si>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</si>
  <si>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</si>
  <si>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</si>
  <si>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</si>
  <si>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</si>
  <si>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</si>
  <si>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</si>
  <si>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</si>
  <si>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计划生育项目</t>
  </si>
  <si>
    <t>人才培养</t>
  </si>
  <si>
    <t>重大共公卫生</t>
  </si>
  <si>
    <t>基本公共卫生</t>
  </si>
  <si>
    <t>妇幼健康</t>
  </si>
  <si>
    <t>基本药物制度</t>
  </si>
  <si>
    <t>村卫生室建设</t>
  </si>
  <si>
    <t>扶贫项目</t>
  </si>
  <si>
    <t>（三）项目管理</t>
  </si>
  <si>
    <t>1.项目实施主体</t>
  </si>
  <si>
    <t>西畴县卫生和计划生育局</t>
  </si>
  <si>
    <t>2.保障措施</t>
  </si>
  <si>
    <t xml:space="preserve">各股室认真制定相应的实施办法，落实各项措施。    
</t>
  </si>
  <si>
    <t>3.资金安排程序</t>
  </si>
  <si>
    <t>由项目相关科室提出分配意见，经局班子研究确定后，划拨资金到各项目单位，计划生育奖优免补项目由局机关直接支付。</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</si>
  <si>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</si>
  <si>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</si>
  <si>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</si>
  <si>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</si>
  <si>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</si>
  <si>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</si>
  <si>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</si>
  <si>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</si>
  <si>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</si>
  <si>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</si>
  <si>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</si>
  <si>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</si>
  <si>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产出指标</t>
  </si>
  <si>
    <t>质量指标</t>
  </si>
  <si>
    <t>100%</t>
  </si>
  <si>
    <t>优</t>
  </si>
  <si>
    <t>满意度指标</t>
  </si>
  <si>
    <t>社会满意度</t>
  </si>
  <si>
    <t>1.项目成本性分析</t>
  </si>
  <si>
    <t>项目是否有节支增效的改进措施</t>
  </si>
  <si>
    <t>组织机构健全，年初有计划，工作有时间要求。</t>
  </si>
  <si>
    <t>项目是否有规范的内控机制</t>
  </si>
  <si>
    <t>有。项目单位按照文件要求，严格把控资金管理和使用，提高资金使用效率。州卫生健康委要求各项目单位认真组织实施，要求加强对项目实施的督导检查，严格把控项目管理，确保专款专用，各项目单位要按照规定管理和使用资金，保证专款专用，提高使用效益。</t>
  </si>
  <si>
    <t>项目是否达到标准的质量管理管理水平</t>
  </si>
  <si>
    <t>达到。各项工作都有具体业务部门负责按标准的质量管理水平开展实施。</t>
  </si>
  <si>
    <t>2.项目效率性分析</t>
  </si>
  <si>
    <t>完成的及时性</t>
  </si>
  <si>
    <t>各项目实施单位按要求，及时完成18年项目工作任务。</t>
  </si>
  <si>
    <t>验收的有效性</t>
  </si>
  <si>
    <t>相关单位进行验收。</t>
  </si>
  <si>
    <t>自评结论</t>
  </si>
  <si>
    <t>项目管理主体责任明确，分级管理组织机构健全，项目部门绩效管理明确，建立了有效的工作机制，履行了绩效管理工作职责，制定了部门绩效管理办法及项目工作实施方案，项目执行过程有效，项目资金使用管理规范，项目制度建设和制度管理执行规范，绩效指标完成情况好，部门履职绩效目标全部实现。 项目资金用于支持开展公共卫生服务、基层医疗卫生机构能力提升、公立医院综合改革、计划生育服务、卫生科研及人才培养，以及承担政府指令性公共事务等符合财政投入原则的项目。县卫生和计划生育局同县财政局研究提出专项资金分配使用计划，编制专项资金预算并具体组织实施。</t>
  </si>
  <si>
    <t>表12</t>
  </si>
  <si>
    <t>项目绩效目标管理</t>
  </si>
  <si>
    <t>（一）未完成的项目绩效目标及其原因分析</t>
  </si>
  <si>
    <t>无</t>
  </si>
  <si>
    <t>（二）下一步改进工作的意见及建议</t>
  </si>
  <si>
    <t>1.管理经验</t>
  </si>
  <si>
    <t xml:space="preserve">
一是积极主动与财政等相关部门沟通对接，最大限度争取项目和资金支持。二是完善制度建设，每个项目均制定详细的实施方案，规范项目的实施，严格按照相关制度执行。</t>
  </si>
  <si>
    <t>2.项目绩效目标修正建议</t>
  </si>
  <si>
    <t>3.需改进的问题及措施</t>
  </si>
  <si>
    <t>4.其他需要说明的情况</t>
  </si>
  <si>
    <t>表13</t>
  </si>
  <si>
    <t>2018部门整体支出绩效自评报告</t>
  </si>
  <si>
    <t>一、部门基本情况</t>
  </si>
  <si>
    <t>（一）部门概况</t>
  </si>
  <si>
    <t>西畴县卫生和计划生育局是县政府工作部门，正科级，加挂西畴县防治艾滋病局牌子。内设7个股室，2018年末实有人员编制17名。其中：行政编制22名（行政19名，机关工勤3名），实有人员19人（机关公务员16人，机关工勤人员3人）。
主要职责：（一）贯彻执行国家、省、州和县有关卫生计生、中医药工作发展的法律法规和方针政策；统筹规划卫生和计划生育服务资源配置；拟订卫生计生以及促进中医药事业发展的规划；起草相关地方性规章草案，制定地方标准和技术规范；指导区域卫生计生规划的编制和实施。
（二）负责制定疾病预防控制规划、免疫规划、严重危害人民健康的公共卫生问题的干预措施并组织实施；根据国家检疫传染病和监测传染病目录，制定卫生应急和紧急医学救援预案、突发公共卫生事件监测和风险评估计划；组织和指导突发公共卫生事件预防控制和各类突发公共事件的医疗卫生救援，通报传染病疫情信息、突发公共卫生事件应急处置信息。
（三）贯彻执行全县职业卫生、放射卫生、学校卫生、公共场所卫生、饮用水卫生等管理规范、标准和政策措施，组织开展相关监测、调查、评估和监督，负责传染病防治监督；组织开展食品安全风险监测、评估，依法开展食品安全标准管理。
（四）组织拟订并贯彻实施卫生计生服务、妇幼卫生发展规划和政策措施，指导基层卫生计生、妇幼卫生服务体系建设，推进基本公共卫生和计划生育服务，完善基层运行新机制和乡村医生管理制度；拟订新型农村合作医疗发展规划和政策措施，负责新型农村合作医疗的综合管理。
（五）负责制定医疗机构和医疗服务全行业管理办法并监督实施；制定医疗服务、医疗技术、医疗质量、医疗安全等管理规范以及会同有关部门贯彻执行国家卫生计生专业技术人员准入、资格标准，制定和实施卫生专业技术人员执业规则和服务规范，建立医疗服务评价和监督管理体系。
（六）协助推进医药卫生体制改革，统筹规划卫生计生服务资源配置；负责组织推进公立医院改革，建立公益性为导向的绩效考核和评价运行机制，构建和谐医患关系，提出医疗服务和药品价格政策的建议。
（七）贯彻落实国家药物政策和基本药物制度，执行国家药品法典和国家基本药物目录，执行基本药物采购、配送、使用的政策。
（八）负责综合管理中医（含中西医结合，下同）的医疗、教育、科研工作；负责中医药继承与创新、中医药人才培养；促进中药资源的保护开发与合理利用；规划、指导中医医疗机构布局和综合改革。
（九）贯彻落实国家计划生育政策，组织实施促进出生人口性别平衡的政策措施，负责监测计划生育发展动态，负责计划生育相关数据采集和分析研究，提出发布计划生育安全预警预报信息建议；制定计划生育技术服务管理制度并监督实施；制定优生优育和提高出生人口素质的政策措施并组织实施，推动实施计划生育生殖健康促进计划，降低出生缺陷人口数量；指导西畴县计划生育协会等计划生育社会团体的业务工作。
（十）组织建立计划生育利益导向、计划生育特殊困难家庭扶助和促进计划生育家庭发展等机制；负责协调推进有关部门、群众团体履行计划生育工作相关职责，建立与经济社会发展政策的衔接机制，提出稳定低生育水平政策措施。
（十一）制定流动人口计划生育服务管理制度并组织落实，推动建立流动人口卫生计生信息共享和公共服务工作机制。
（十二）组织拟订卫生计生人才发展规划，指导卫生计生人才队伍建设，加强全科医生等急需紧缺专业人才培养，按照国家标准，建立完善医务人员规范化培训和继续教育制度。
（十三）完善综合监督执法体系，规范执法行为，监督检查有关法律法规和政策措施的落实，组织查处违法行为；负责卫生计生宣传、健康教育、健康促进等工作，依法组织实施统计调查，参与全县人口基础信息库建设；监督落实计划生育一票否决制。
（十四）承担县爱国卫生运动委员会和县人民政府防治艾滋病工作委员会的日常工作，负责县重大活动与重要会议的医疗卫生保障工作；协调有关部门对艾滋病实施防控和干预，控制艾滋病的发生和蔓延。
（十五）承办县委、县人民政府和上级机关交办的其他事项。</t>
  </si>
  <si>
    <t>（二）部门绩效目标的设立情况</t>
  </si>
  <si>
    <t>部门绩效目标的设立紧紧围绕国家、省、州重要卫生和计划生育方针政策。 
1.艾滋病防治工作：为有效遏制艾滋病在我县的流行，依据《西畴县第四轮防治艾滋病人民战争实施方案（2015-2020年）》既定目标，我县以艾滋病防治常规工作为主体，按照《2018年文山州防治艾滋病工作责任目标书》确定的任务要求，在全县开展监测检测、宣传教育与政策倡导、预防干预、治疗与关怀、社会动员等各方面的艾滋病防治工作。
 2.行政执法：为认真贯彻落实《中共中央关于全面推进依法治国若干重大问题的决定》《法治政府建设实施纲要(2015—2020年)》，全面推行行政执法公示制度、执法全过程记录制度、重大执法决定法制审核制度（以下统称三项制度），坚持依法规范、执政为民、务实高效、改革创新、统筹协调的原则，着力推进行政执法透明规范、合法、公正，不断健全执法制度、完善执法程序、创新执法方式、加强执法监督，全面提高执法效能，我局根据县政府总体部署和工作要求，结合工作实际，制定西畴县卫生和计划生育局推行行政执法公示制度执法全过程记录制度重大执法决定法制审核制度工作方案。确保卫生计生行政机关依法履行法定职责，切实维护人民群众合法权益，优化卫生和计划生育发展环境，为落实全面依法治国基本方略奠定坚实基础。
3.计划生育工作：为做好2018年国家“奖励扶助和特别扶助”制度”和我省“奖优免补”政策及计划生育特殊家庭的扶助关怀工作，稳妥实施计划生育奖励与扶助工作，按照《云南省卫生计生委办公室关于做好2018年计划生育家庭奖励与扶助工作的通知》和年度目标责任指标考核要求，制定了《西畴县卫生和计划生育局关于认真做好2018年计划生育家庭奖励与扶助工作的通知》（西卫计发〔2018〕1号），并组织各乡镇按照通知要求，认真抓好计划生育奖励与扶助项目工作的落实，充分发挥计划生育奖励经费的效益。为切实做好我县全员人口信息系统建设工作，根据《云南省全员人口基础信息库暨计划生育服务管理信息系统工作方案》和《文山州卫生和计划生育委员会关于做好全员人口信息系统建设工作的通知》（文卫计发〔2018〕231号）及年度指标考核要求，结合我县实际，制定了《西畴县卫生和计划生育局关于印发西畴县全员人口信息系统建设工作方案的通知》（西卫计发〔2018〕77号），有效推进全员人口信息系统建设，提高信息系统数据质量，确保各子系统有序运作和责任指标的完成。
4.重大公共卫生项目：按照文山州2018年度卫生计生及防治艾滋病工作目标管理责任书要求开展重性精神病筛查、慢性病综合防控、消除麻风病危害工作等重大传染病防控工作。
   5. 扶贫项目：根据脱贫攻坚工作的要求，完成小型集中式供水水样检验。</t>
  </si>
  <si>
    <t>（三）部门整体收支情况</t>
  </si>
  <si>
    <t xml:space="preserve">西畴县卫生和计划生育局局机关本级2018年度收入合计2130.13万元。其中：财政拨款收入2034.77万元；事业收入137938.93万元；其他收入95.35万元。支出合计1925.18万元。其中：基本支出403.79万元；项目支出1521.39万元。
</t>
  </si>
  <si>
    <t>（四）部门预算管理制度建设情况</t>
  </si>
  <si>
    <t>《财政部 国务院扶贫办 国家发改委 扶贫项目资金绩效管理办法》（国办发〔2018〕35号）、《云南省财政专项扶贫资金绩效评价办法》（云财农〔2018〕126号）、《西畴县财政预算绩效目标管理暂行办法》（西财〔2018〕30号）、《西畴县统筹整合使用财政涉农资金管理办法（试行）》（西政办发〔2018〕28号）、《西畴县财政涉农资金会计核算暂行办法》（西财〔2018〕47号）、《西畴县财政结转结余资金暂行管理办法》（西财〔2018〕45号）、《西畴县2018年中央防治艾滋病专项资金项目管理方案》《西畴县2018年省级防治艾滋病专项资金项目管理方案》等，单位制定了《县卫计局财务审批制度》《县卫计局公务接待制度》《县卫计局公务用车管理制度》《县卫计局财务管理办法》。</t>
  </si>
  <si>
    <t>二、绩效自评工作情况</t>
  </si>
  <si>
    <t>（一）绩效自评的目的</t>
  </si>
  <si>
    <t xml:space="preserve">通过对资金使用情况、实施管理情况、绩效表现自我评价，了解资金使用是否达到了预期目标、资金管理是否规范、资金使用是否有效，检验资金支出效率和效果，分析存在问题及原因，及时总结经验，改进管理措施，完善工作机制，有效提高资金管理水平和使用效益。    </t>
  </si>
  <si>
    <t>（三）自评组织过程</t>
  </si>
  <si>
    <t>1.前期准备</t>
  </si>
  <si>
    <t xml:space="preserve">制定考核办法，确定考核内容，指定考核人员，完成相关工作。 </t>
  </si>
  <si>
    <t>2.组织实施</t>
  </si>
  <si>
    <t xml:space="preserve">组织考核人员对各项指标任务进行自评考核，完成考核表填报。 
 </t>
  </si>
  <si>
    <t>三、评价情况分析及综合评价结论</t>
  </si>
  <si>
    <t>部门积极履职，强化管理，较好的完成了年度确立的重点工作目标，履职产出和效果较好，社会满意度较高。从经济管理方面来看，有效的促进了预算配置科学性、执行有效性，提升了管理规范性。2018年度单位整体支出绩效自评结果为“良好”。</t>
  </si>
  <si>
    <t>四、存在的问题和整改情况</t>
  </si>
  <si>
    <t xml:space="preserve">一是绩效评价指标体系还不够完善、合理。项目支出绩效评价指标体系不完善，编制的部分绩效指标不清晰、可衡量性差，给考核评价及评分工作带来一定的困难。
二是人员素质有待进一步提高。由于预算绩效管理工作开展时间短，涉及面广，专业性强，加上缺乏系统的培训，单位对预算绩效管理理解不充分，对预算绩效管理业务不精通，在一定程度上影响了绩效评价工作质量。
三是预算准确率有待提高。从预、决算对比表中可以看出，各项费用明细存在超支或节约的现象，甚至某些明细有预算无决算，或有决算无预算。需加强合理安排预算支出计划，避免超额支出的情况，以加强预算的控制。科学编制预算，提高预算准确率。
</t>
  </si>
  <si>
    <t>五、绩效自评结果应用</t>
  </si>
  <si>
    <t>一是将绩效评价结果作为下年安排支出资金的重要依据，为预算编制提供参考。
二是利用绩效评价结果，促进单位各科室增强责任和效益观念，提高资金支出决策水平、管理水平和资金使用效果。对绩效评价结果中存在的问题，及时调整和优化本部门后续项目和以后年度预算支出的方向和结构，改进管理措施，完善管理办法，合理配置资源，加强财务管理。</t>
  </si>
  <si>
    <t>六、主要经验及做法</t>
  </si>
  <si>
    <t xml:space="preserve">根据单位年度工作重点、重大事项及发展目标，设定涵盖经济效益、社会效益、可持续发展效益等多方面的整体支出绩效目标，避免绩效目标与单位事业发展目标“两张皮”的问题。
</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</si>
  <si>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</si>
  <si>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</si>
  <si>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</si>
  <si>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</si>
  <si>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</si>
  <si>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</si>
  <si>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</si>
  <si>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</si>
  <si>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</si>
  <si>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</si>
  <si>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2018年任务及措施紧紧围绕国家、省、州重要卫生健康方针政策编制</t>
  </si>
  <si>
    <t>好</t>
  </si>
  <si>
    <t>目标完成</t>
  </si>
  <si>
    <t>重大公共卫生</t>
  </si>
  <si>
    <t>履职效益明显</t>
  </si>
  <si>
    <t>经济效益</t>
  </si>
  <si>
    <t>社会效益</t>
  </si>
  <si>
    <t>提高社会整体人群的健康水平和生命质量</t>
  </si>
  <si>
    <t>全面提升</t>
  </si>
  <si>
    <t>生态效益</t>
  </si>
  <si>
    <t>社会公众或服务对象满意度</t>
  </si>
  <si>
    <t>人民群众对卫生健康工作满意度提升</t>
  </si>
  <si>
    <t>满意度提升</t>
  </si>
  <si>
    <t>预算配置科学</t>
  </si>
  <si>
    <t>预算编制科学</t>
  </si>
  <si>
    <t>严格按照部门年度任务目标编制预算，资金安排标准细化与任务目标及内容相符，预算编制科学。</t>
  </si>
  <si>
    <t>严格按照年度任务目标编制预算，资金安排标准细化与任务目标及内容相符，预算编制科学。</t>
  </si>
  <si>
    <t>预算编制科学、配置合理</t>
  </si>
  <si>
    <t>基本支出足额保障</t>
  </si>
  <si>
    <t>预算安排足额保障2018年部门正常工作开展，包括工资支出和公用经费支出足额保障。</t>
  </si>
  <si>
    <t>基本支出合理，执行完成，充分保障机构正常运转。</t>
  </si>
  <si>
    <t>确保重点支出安排</t>
  </si>
  <si>
    <t>各重点项目目标任务明确，支出安排标准细化，均按照省和州政策文件要求和制定的标准开展实施。资金安排与任务目标及内容相符，履行主要职责或完成重点任务保障有力，分配资金公平公正、重点突出。</t>
  </si>
  <si>
    <t>严控“三公经费”支出</t>
  </si>
  <si>
    <t>按照“三公经费”只减不增的要求，确保2018年部门“三公经费”决算数小于上年决算数。</t>
  </si>
  <si>
    <t>2018年部门“三公经费”决算数小于上年决算数</t>
  </si>
  <si>
    <t>预算执行有效</t>
  </si>
  <si>
    <t>严格预算执行</t>
  </si>
  <si>
    <t>采取有效措施，加快预算执行进度。在开展实施项目和执行预算的同时，努力提高预算资金使用效益和效率。除因国家政策、发生不可抗力、上级部门或省委省政府临时交办而必须调整预算外，严格按照批复执行预算。</t>
  </si>
  <si>
    <t>严格按照批复执行预算，有效推进预算执行工作。</t>
  </si>
  <si>
    <t>严控结转结余</t>
  </si>
  <si>
    <t>结余结转控制目标为不超过上年结余结转数。</t>
  </si>
  <si>
    <t>结余结转控制目标为不超过上年结余结转数</t>
  </si>
  <si>
    <t>结余结转未超过上年结余结转数。</t>
  </si>
  <si>
    <t>项目组织良好</t>
  </si>
  <si>
    <t>开展项目有健全的管理机构作为保障并明确实施主体责任；加强内部资金使用的监督检查，重视配合外部监督检查，配合财政和审计部门开展预算执行和财务收支检查和审计工作，并针对发现的问题积极开展整改。</t>
  </si>
  <si>
    <t>“三公经费”节支增效</t>
  </si>
  <si>
    <t>预算管理规范</t>
  </si>
  <si>
    <t>管理制度健全</t>
  </si>
  <si>
    <t>健全组织及管理制度。不断完善项目实施的相关组织领导、资金使用管理、绩效考评等监管体制机制。</t>
  </si>
  <si>
    <t>管理制度健全，保障了主要职责的完成</t>
  </si>
  <si>
    <t>信息公开及时完整</t>
  </si>
  <si>
    <t>按照规定完成部门预决算信息及“三公经费”预决算的公开。</t>
  </si>
  <si>
    <t xml:space="preserve">按要求在相关网站公开部门预决算信息及“三公经费”预决算信息，接受社会监督。
</t>
  </si>
  <si>
    <t>按要求公开</t>
  </si>
  <si>
    <t>资产管理使用规范有效</t>
  </si>
  <si>
    <t>严格按照省和州、县财务管理制度有关政策、规定和单位财务管理制度开展工作。通过财政监督管理体系和财务管理制度，实现资产管理使用规范有效，合理配置和充分有效利用。</t>
  </si>
  <si>
    <t xml:space="preserve">严格按照省和州县财务管理制度有关政策、规定和单位财务管理制度开展工作。通过财政监督管理体系和财务管理制度，实现资产管理使用规范有效，合理配置和充分有效利用。
</t>
  </si>
  <si>
    <t>项目资产管理使用规范有效，合理配置和充分有效利用。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</si>
</sst>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s>
  <fonts count="49">
    <font>
      <sz val="10"/>
      <color indexed="8"/>
      <name val="Arial"/>
      <family val="2"/>
    </font>
    <font>
      <sz val="10"/>
      <name val="宋体"/>
      <family val="0"/>
    </font>
    <font>
      <sz val="11"/>
      <color indexed="8"/>
      <name val="宋体"/>
      <family val="0"/>
    </font>
    <font>
      <b/>
      <sz val="18"/>
      <color indexed="8"/>
      <name val="宋体"/>
      <family val="0"/>
    </font>
    <font>
      <sz val="11"/>
      <color indexed="10"/>
      <name val="宋体"/>
      <family val="0"/>
    </font>
    <font>
      <sz val="12"/>
      <name val="宋体"/>
      <family val="0"/>
    </font>
    <font>
      <sz val="16"/>
      <color indexed="8"/>
      <name val="宋体"/>
      <family val="0"/>
    </font>
    <font>
      <sz val="22"/>
      <color indexed="8"/>
      <name val="宋体"/>
      <family val="0"/>
    </font>
    <font>
      <sz val="10"/>
      <color indexed="8"/>
      <name val="宋体"/>
      <family val="0"/>
    </font>
    <font>
      <sz val="12"/>
      <color indexed="8"/>
      <name val="宋体"/>
      <family val="0"/>
    </font>
    <font>
      <sz val="15"/>
      <color indexed="8"/>
      <name val="宋体"/>
      <family val="0"/>
    </font>
    <font>
      <b/>
      <sz val="11"/>
      <color indexed="8"/>
      <name val="宋体"/>
      <family val="0"/>
    </font>
    <font>
      <u val="single"/>
      <sz val="11"/>
      <color indexed="12"/>
      <name val="宋体"/>
      <family val="0"/>
    </font>
    <font>
      <sz val="11"/>
      <color indexed="9"/>
      <name val="宋体"/>
      <family val="0"/>
    </font>
    <font>
      <sz val="11"/>
      <color indexed="16"/>
      <name val="宋体"/>
      <family val="0"/>
    </font>
    <font>
      <sz val="11"/>
      <color indexed="6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9"/>
      <name val="宋体"/>
      <family val="0"/>
    </font>
    <font>
      <b/>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96">
    <xf numFmtId="0" fontId="0" fillId="0" borderId="0" xfId="0" applyAlignment="1">
      <alignment/>
    </xf>
    <xf numFmtId="0" fontId="2" fillId="0" borderId="0" xfId="0" applyFont="1" applyFill="1" applyBorder="1" applyAlignment="1">
      <alignment wrapText="1"/>
    </xf>
    <xf numFmtId="0" fontId="2" fillId="0" borderId="0" xfId="0" applyFont="1" applyFill="1" applyBorder="1" applyAlignment="1">
      <alignment/>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48" fillId="0" borderId="9"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9" xfId="63" applyFont="1" applyFill="1" applyBorder="1" applyAlignment="1">
      <alignment horizontal="left" vertical="center" wrapText="1"/>
      <protection/>
    </xf>
    <xf numFmtId="49" fontId="2" fillId="0" borderId="9" xfId="63" applyNumberFormat="1" applyFont="1" applyFill="1" applyBorder="1" applyAlignment="1">
      <alignment horizontal="left" vertical="center" wrapText="1"/>
      <protection/>
    </xf>
    <xf numFmtId="49" fontId="2" fillId="0" borderId="23"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179" fontId="2" fillId="0" borderId="9" xfId="63" applyNumberFormat="1" applyFont="1" applyFill="1" applyBorder="1" applyAlignment="1">
      <alignment horizontal="left" vertical="center" wrapText="1"/>
      <protection/>
    </xf>
    <xf numFmtId="0" fontId="2" fillId="0" borderId="9" xfId="63" applyFont="1" applyFill="1" applyBorder="1" applyAlignment="1">
      <alignment horizontal="center" vertical="center" wrapText="1"/>
      <protection/>
    </xf>
    <xf numFmtId="4" fontId="2" fillId="0" borderId="9" xfId="63" applyNumberFormat="1" applyFont="1" applyFill="1" applyBorder="1" applyAlignment="1">
      <alignment horizontal="left" vertical="center" wrapText="1"/>
      <protection/>
    </xf>
    <xf numFmtId="0" fontId="2" fillId="0" borderId="16"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4" fontId="2" fillId="0" borderId="16" xfId="63" applyNumberFormat="1" applyFont="1" applyFill="1" applyBorder="1" applyAlignment="1">
      <alignment horizontal="center" vertical="center" wrapText="1"/>
      <protection/>
    </xf>
    <xf numFmtId="49" fontId="2" fillId="0" borderId="16" xfId="63" applyNumberFormat="1" applyFont="1" applyFill="1" applyBorder="1" applyAlignment="1">
      <alignment horizontal="left" vertical="center" wrapText="1"/>
      <protection/>
    </xf>
    <xf numFmtId="49" fontId="2" fillId="0" borderId="18" xfId="63" applyNumberFormat="1" applyFont="1" applyFill="1" applyBorder="1" applyAlignment="1">
      <alignment horizontal="left" vertical="center" wrapText="1"/>
      <protection/>
    </xf>
    <xf numFmtId="49" fontId="2" fillId="0" borderId="17" xfId="63" applyNumberFormat="1" applyFont="1" applyFill="1" applyBorder="1" applyAlignment="1">
      <alignment horizontal="left" vertical="center" wrapText="1"/>
      <protection/>
    </xf>
    <xf numFmtId="0" fontId="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8" xfId="0" applyFont="1" applyFill="1" applyBorder="1" applyAlignment="1">
      <alignment horizontal="left" vertical="center"/>
    </xf>
    <xf numFmtId="0" fontId="2" fillId="0" borderId="29" xfId="0" applyFont="1" applyBorder="1" applyAlignment="1">
      <alignment horizontal="center" vertical="center" shrinkToFit="1"/>
    </xf>
    <xf numFmtId="4" fontId="8" fillId="0" borderId="29" xfId="0" applyNumberFormat="1" applyFont="1" applyBorder="1" applyAlignment="1">
      <alignment horizontal="right" vertical="center"/>
    </xf>
    <xf numFmtId="4" fontId="2" fillId="0" borderId="29" xfId="0" applyNumberFormat="1" applyFont="1" applyBorder="1" applyAlignment="1">
      <alignment horizontal="right" vertical="center" shrinkToFit="1"/>
    </xf>
    <xf numFmtId="0" fontId="8" fillId="0" borderId="29" xfId="0" applyFont="1" applyBorder="1" applyAlignment="1">
      <alignment horizontal="center" vertical="center" shrinkToFit="1"/>
    </xf>
    <xf numFmtId="3" fontId="2" fillId="0" borderId="29" xfId="0" applyNumberFormat="1" applyFont="1" applyBorder="1" applyAlignment="1">
      <alignment horizontal="right" vertical="center" shrinkToFit="1"/>
    </xf>
    <xf numFmtId="0" fontId="2" fillId="0" borderId="28" xfId="0" applyFont="1" applyBorder="1" applyAlignment="1">
      <alignment horizontal="left" vertical="center" wrapText="1" shrinkToFit="1"/>
    </xf>
    <xf numFmtId="0" fontId="2" fillId="0" borderId="29" xfId="0" applyFont="1" applyBorder="1" applyAlignment="1">
      <alignment horizontal="left" vertical="center" wrapText="1" shrinkToFit="1"/>
    </xf>
    <xf numFmtId="0" fontId="9" fillId="0" borderId="0" xfId="0" applyFont="1" applyAlignment="1">
      <alignment/>
    </xf>
    <xf numFmtId="0" fontId="2" fillId="33" borderId="26" xfId="0" applyFont="1" applyFill="1" applyBorder="1" applyAlignment="1">
      <alignment horizontal="center" vertical="center" wrapText="1" shrinkToFit="1"/>
    </xf>
    <xf numFmtId="0" fontId="2" fillId="33" borderId="27" xfId="0" applyFont="1" applyFill="1" applyBorder="1" applyAlignment="1">
      <alignment horizontal="center" vertical="center" wrapText="1" shrinkToFit="1"/>
    </xf>
    <xf numFmtId="0" fontId="2" fillId="33" borderId="28" xfId="0" applyFont="1" applyFill="1" applyBorder="1" applyAlignment="1">
      <alignment horizontal="center" vertical="center" wrapText="1" shrinkToFit="1"/>
    </xf>
    <xf numFmtId="0" fontId="2" fillId="33" borderId="29" xfId="0" applyFont="1" applyFill="1" applyBorder="1" applyAlignment="1">
      <alignment horizontal="center" vertical="center" wrapText="1" shrinkToFit="1"/>
    </xf>
    <xf numFmtId="0" fontId="2" fillId="33" borderId="29" xfId="0" applyFont="1" applyFill="1" applyBorder="1" applyAlignment="1">
      <alignment horizontal="center" vertical="center" shrinkToFit="1"/>
    </xf>
    <xf numFmtId="0" fontId="2" fillId="0" borderId="29" xfId="0" applyFont="1" applyBorder="1" applyAlignment="1">
      <alignment horizontal="righ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9" fillId="0" borderId="0" xfId="0" applyFont="1" applyAlignment="1">
      <alignment horizontal="right"/>
    </xf>
    <xf numFmtId="0" fontId="2" fillId="33" borderId="30" xfId="0" applyFont="1" applyFill="1" applyBorder="1" applyAlignment="1">
      <alignment horizontal="center" vertical="center" wrapText="1" shrinkToFit="1"/>
    </xf>
    <xf numFmtId="0" fontId="2" fillId="33" borderId="31" xfId="0" applyFont="1" applyFill="1" applyBorder="1" applyAlignment="1">
      <alignment horizontal="center" vertical="center" wrapText="1" shrinkToFit="1"/>
    </xf>
    <xf numFmtId="0" fontId="2" fillId="33" borderId="31" xfId="0" applyFont="1" applyFill="1" applyBorder="1" applyAlignment="1">
      <alignment horizontal="center" vertical="center" shrinkToFit="1"/>
    </xf>
    <xf numFmtId="0" fontId="2" fillId="0" borderId="31" xfId="0" applyFont="1" applyBorder="1" applyAlignment="1">
      <alignment horizontal="right" vertical="center" shrinkToFit="1"/>
    </xf>
    <xf numFmtId="0" fontId="10" fillId="0" borderId="0" xfId="0" applyFont="1" applyAlignment="1">
      <alignment horizontal="center"/>
    </xf>
    <xf numFmtId="0" fontId="8" fillId="33" borderId="27" xfId="0" applyFont="1" applyFill="1" applyBorder="1" applyAlignment="1">
      <alignment horizontal="center" vertical="center" wrapText="1" shrinkToFit="1"/>
    </xf>
    <xf numFmtId="0" fontId="2" fillId="33" borderId="28"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28" xfId="0" applyFont="1" applyFill="1" applyBorder="1" applyAlignment="1">
      <alignment horizontal="center" vertical="center" shrinkToFit="1"/>
    </xf>
    <xf numFmtId="0" fontId="8" fillId="0" borderId="29" xfId="0" applyFont="1" applyBorder="1" applyAlignment="1">
      <alignment horizontal="left" vertical="center" wrapText="1" shrinkToFit="1"/>
    </xf>
    <xf numFmtId="14" fontId="2" fillId="0" borderId="29" xfId="0" applyNumberFormat="1" applyFont="1" applyBorder="1" applyAlignment="1">
      <alignment horizontal="center" vertical="center" shrinkToFit="1"/>
    </xf>
    <xf numFmtId="4" fontId="2" fillId="0" borderId="31" xfId="0" applyNumberFormat="1" applyFont="1" applyBorder="1" applyAlignment="1">
      <alignment horizontal="right" vertical="center" shrinkToFi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33" borderId="26"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4" fontId="8" fillId="0" borderId="29" xfId="0" applyNumberFormat="1" applyFont="1" applyBorder="1" applyAlignment="1">
      <alignment horizontal="right" vertical="center" shrinkToFit="1"/>
    </xf>
    <xf numFmtId="0" fontId="8" fillId="0" borderId="29" xfId="0" applyFont="1" applyBorder="1" applyAlignment="1">
      <alignment horizontal="right" vertical="center" shrinkToFit="1"/>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8" fillId="33" borderId="29"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8.8515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45" t="s">
        <v>0</v>
      </c>
    </row>
    <row r="2" ht="14.25">
      <c r="F2" s="69" t="s">
        <v>1</v>
      </c>
    </row>
    <row r="3" spans="1:6" ht="14.25">
      <c r="A3" s="60" t="s">
        <v>2</v>
      </c>
      <c r="F3" s="69" t="s">
        <v>3</v>
      </c>
    </row>
    <row r="4" spans="1:6" ht="15" customHeight="1">
      <c r="A4" s="89" t="s">
        <v>4</v>
      </c>
      <c r="B4" s="90" t="s">
        <v>5</v>
      </c>
      <c r="C4" s="90" t="s">
        <v>5</v>
      </c>
      <c r="D4" s="90" t="s">
        <v>6</v>
      </c>
      <c r="E4" s="90" t="s">
        <v>5</v>
      </c>
      <c r="F4" s="90" t="s">
        <v>5</v>
      </c>
    </row>
    <row r="5" spans="1:6" ht="15" customHeight="1">
      <c r="A5" s="78" t="s">
        <v>7</v>
      </c>
      <c r="B5" s="65" t="s">
        <v>8</v>
      </c>
      <c r="C5" s="65" t="s">
        <v>9</v>
      </c>
      <c r="D5" s="65" t="s">
        <v>10</v>
      </c>
      <c r="E5" s="65" t="s">
        <v>8</v>
      </c>
      <c r="F5" s="65" t="s">
        <v>9</v>
      </c>
    </row>
    <row r="6" spans="1:6" ht="15" customHeight="1">
      <c r="A6" s="78" t="s">
        <v>11</v>
      </c>
      <c r="B6" s="65" t="s">
        <v>5</v>
      </c>
      <c r="C6" s="65" t="s">
        <v>12</v>
      </c>
      <c r="D6" s="65" t="s">
        <v>11</v>
      </c>
      <c r="E6" s="65" t="s">
        <v>5</v>
      </c>
      <c r="F6" s="65" t="s">
        <v>13</v>
      </c>
    </row>
    <row r="7" spans="1:6" ht="15" customHeight="1">
      <c r="A7" s="76" t="s">
        <v>14</v>
      </c>
      <c r="B7" s="65" t="s">
        <v>12</v>
      </c>
      <c r="C7" s="55">
        <v>20347742.58</v>
      </c>
      <c r="D7" s="77" t="s">
        <v>15</v>
      </c>
      <c r="E7" s="65" t="s">
        <v>16</v>
      </c>
      <c r="F7" s="91">
        <v>0</v>
      </c>
    </row>
    <row r="8" spans="1:6" ht="15" customHeight="1">
      <c r="A8" s="76" t="s">
        <v>17</v>
      </c>
      <c r="B8" s="65" t="s">
        <v>13</v>
      </c>
      <c r="C8" s="55">
        <v>0</v>
      </c>
      <c r="D8" s="77" t="s">
        <v>18</v>
      </c>
      <c r="E8" s="65" t="s">
        <v>19</v>
      </c>
      <c r="F8" s="91">
        <v>0</v>
      </c>
    </row>
    <row r="9" spans="1:6" ht="15" customHeight="1">
      <c r="A9" s="76" t="s">
        <v>20</v>
      </c>
      <c r="B9" s="65" t="s">
        <v>21</v>
      </c>
      <c r="C9" s="91">
        <v>0</v>
      </c>
      <c r="D9" s="77" t="s">
        <v>22</v>
      </c>
      <c r="E9" s="65" t="s">
        <v>23</v>
      </c>
      <c r="F9" s="91">
        <v>0</v>
      </c>
    </row>
    <row r="10" spans="1:6" ht="15" customHeight="1">
      <c r="A10" s="76" t="s">
        <v>24</v>
      </c>
      <c r="B10" s="65" t="s">
        <v>25</v>
      </c>
      <c r="C10" s="91">
        <v>0</v>
      </c>
      <c r="D10" s="77" t="s">
        <v>26</v>
      </c>
      <c r="E10" s="65" t="s">
        <v>27</v>
      </c>
      <c r="F10" s="91">
        <v>0</v>
      </c>
    </row>
    <row r="11" spans="1:6" ht="15" customHeight="1">
      <c r="A11" s="76" t="s">
        <v>28</v>
      </c>
      <c r="B11" s="65" t="s">
        <v>29</v>
      </c>
      <c r="C11" s="91">
        <v>0</v>
      </c>
      <c r="D11" s="77" t="s">
        <v>30</v>
      </c>
      <c r="E11" s="65" t="s">
        <v>31</v>
      </c>
      <c r="F11" s="91">
        <v>0</v>
      </c>
    </row>
    <row r="12" spans="1:6" ht="15" customHeight="1">
      <c r="A12" s="76" t="s">
        <v>32</v>
      </c>
      <c r="B12" s="65" t="s">
        <v>33</v>
      </c>
      <c r="C12" s="91">
        <v>0</v>
      </c>
      <c r="D12" s="77" t="s">
        <v>34</v>
      </c>
      <c r="E12" s="65" t="s">
        <v>35</v>
      </c>
      <c r="F12" s="91">
        <v>0</v>
      </c>
    </row>
    <row r="13" spans="1:6" ht="15" customHeight="1">
      <c r="A13" s="76" t="s">
        <v>36</v>
      </c>
      <c r="B13" s="65" t="s">
        <v>37</v>
      </c>
      <c r="C13" s="91">
        <v>953540</v>
      </c>
      <c r="D13" s="77" t="s">
        <v>38</v>
      </c>
      <c r="E13" s="65" t="s">
        <v>39</v>
      </c>
      <c r="F13" s="91">
        <v>0</v>
      </c>
    </row>
    <row r="14" spans="1:6" ht="15" customHeight="1">
      <c r="A14" s="52" t="s">
        <v>5</v>
      </c>
      <c r="B14" s="65" t="s">
        <v>40</v>
      </c>
      <c r="C14" s="92" t="s">
        <v>5</v>
      </c>
      <c r="D14" s="77" t="s">
        <v>41</v>
      </c>
      <c r="E14" s="65" t="s">
        <v>42</v>
      </c>
      <c r="F14" s="91">
        <v>639044.3</v>
      </c>
    </row>
    <row r="15" spans="1:6" ht="15" customHeight="1">
      <c r="A15" s="76" t="s">
        <v>5</v>
      </c>
      <c r="B15" s="65" t="s">
        <v>43</v>
      </c>
      <c r="C15" s="92" t="s">
        <v>5</v>
      </c>
      <c r="D15" s="77" t="s">
        <v>44</v>
      </c>
      <c r="E15" s="65" t="s">
        <v>45</v>
      </c>
      <c r="F15" s="91">
        <v>18270345.58</v>
      </c>
    </row>
    <row r="16" spans="1:6" ht="15" customHeight="1">
      <c r="A16" s="76" t="s">
        <v>5</v>
      </c>
      <c r="B16" s="65" t="s">
        <v>46</v>
      </c>
      <c r="C16" s="92" t="s">
        <v>5</v>
      </c>
      <c r="D16" s="77" t="s">
        <v>47</v>
      </c>
      <c r="E16" s="65" t="s">
        <v>48</v>
      </c>
      <c r="F16" s="91">
        <v>0</v>
      </c>
    </row>
    <row r="17" spans="1:6" ht="15" customHeight="1">
      <c r="A17" s="76" t="s">
        <v>5</v>
      </c>
      <c r="B17" s="65" t="s">
        <v>49</v>
      </c>
      <c r="C17" s="92" t="s">
        <v>5</v>
      </c>
      <c r="D17" s="77" t="s">
        <v>50</v>
      </c>
      <c r="E17" s="65" t="s">
        <v>51</v>
      </c>
      <c r="F17" s="91">
        <v>0</v>
      </c>
    </row>
    <row r="18" spans="1:6" ht="15" customHeight="1">
      <c r="A18" s="76" t="s">
        <v>5</v>
      </c>
      <c r="B18" s="65" t="s">
        <v>52</v>
      </c>
      <c r="C18" s="92" t="s">
        <v>5</v>
      </c>
      <c r="D18" s="77" t="s">
        <v>53</v>
      </c>
      <c r="E18" s="65" t="s">
        <v>54</v>
      </c>
      <c r="F18" s="91">
        <v>161326</v>
      </c>
    </row>
    <row r="19" spans="1:6" ht="15" customHeight="1">
      <c r="A19" s="76" t="s">
        <v>5</v>
      </c>
      <c r="B19" s="65" t="s">
        <v>55</v>
      </c>
      <c r="C19" s="92" t="s">
        <v>5</v>
      </c>
      <c r="D19" s="77" t="s">
        <v>56</v>
      </c>
      <c r="E19" s="65" t="s">
        <v>57</v>
      </c>
      <c r="F19" s="91">
        <v>0</v>
      </c>
    </row>
    <row r="20" spans="1:6" ht="15" customHeight="1">
      <c r="A20" s="76" t="s">
        <v>5</v>
      </c>
      <c r="B20" s="65" t="s">
        <v>58</v>
      </c>
      <c r="C20" s="92" t="s">
        <v>5</v>
      </c>
      <c r="D20" s="77" t="s">
        <v>59</v>
      </c>
      <c r="E20" s="65" t="s">
        <v>60</v>
      </c>
      <c r="F20" s="91">
        <v>0</v>
      </c>
    </row>
    <row r="21" spans="1:6" ht="15" customHeight="1">
      <c r="A21" s="76" t="s">
        <v>5</v>
      </c>
      <c r="B21" s="65" t="s">
        <v>61</v>
      </c>
      <c r="C21" s="92" t="s">
        <v>5</v>
      </c>
      <c r="D21" s="77" t="s">
        <v>62</v>
      </c>
      <c r="E21" s="65" t="s">
        <v>63</v>
      </c>
      <c r="F21" s="91">
        <v>0</v>
      </c>
    </row>
    <row r="22" spans="1:6" ht="15" customHeight="1">
      <c r="A22" s="76" t="s">
        <v>5</v>
      </c>
      <c r="B22" s="65" t="s">
        <v>64</v>
      </c>
      <c r="C22" s="92" t="s">
        <v>5</v>
      </c>
      <c r="D22" s="77" t="s">
        <v>65</v>
      </c>
      <c r="E22" s="65" t="s">
        <v>66</v>
      </c>
      <c r="F22" s="91">
        <v>0</v>
      </c>
    </row>
    <row r="23" spans="1:6" ht="15" customHeight="1">
      <c r="A23" s="76" t="s">
        <v>5</v>
      </c>
      <c r="B23" s="65" t="s">
        <v>67</v>
      </c>
      <c r="C23" s="92" t="s">
        <v>5</v>
      </c>
      <c r="D23" s="77" t="s">
        <v>68</v>
      </c>
      <c r="E23" s="65" t="s">
        <v>69</v>
      </c>
      <c r="F23" s="91">
        <v>0</v>
      </c>
    </row>
    <row r="24" spans="1:6" ht="15" customHeight="1">
      <c r="A24" s="76" t="s">
        <v>5</v>
      </c>
      <c r="B24" s="65" t="s">
        <v>70</v>
      </c>
      <c r="C24" s="92" t="s">
        <v>5</v>
      </c>
      <c r="D24" s="77" t="s">
        <v>71</v>
      </c>
      <c r="E24" s="65" t="s">
        <v>72</v>
      </c>
      <c r="F24" s="91">
        <v>0</v>
      </c>
    </row>
    <row r="25" spans="1:6" ht="15" customHeight="1">
      <c r="A25" s="76" t="s">
        <v>5</v>
      </c>
      <c r="B25" s="65" t="s">
        <v>73</v>
      </c>
      <c r="C25" s="92" t="s">
        <v>5</v>
      </c>
      <c r="D25" s="77" t="s">
        <v>74</v>
      </c>
      <c r="E25" s="65" t="s">
        <v>75</v>
      </c>
      <c r="F25" s="91">
        <v>181086</v>
      </c>
    </row>
    <row r="26" spans="1:6" ht="15" customHeight="1">
      <c r="A26" s="76" t="s">
        <v>5</v>
      </c>
      <c r="B26" s="65" t="s">
        <v>76</v>
      </c>
      <c r="C26" s="92" t="s">
        <v>5</v>
      </c>
      <c r="D26" s="77" t="s">
        <v>77</v>
      </c>
      <c r="E26" s="65" t="s">
        <v>78</v>
      </c>
      <c r="F26" s="91">
        <v>0</v>
      </c>
    </row>
    <row r="27" spans="1:6" ht="15" customHeight="1">
      <c r="A27" s="76" t="s">
        <v>5</v>
      </c>
      <c r="B27" s="65" t="s">
        <v>79</v>
      </c>
      <c r="C27" s="92" t="s">
        <v>5</v>
      </c>
      <c r="D27" s="77" t="s">
        <v>80</v>
      </c>
      <c r="E27" s="65" t="s">
        <v>81</v>
      </c>
      <c r="F27" s="91">
        <v>0</v>
      </c>
    </row>
    <row r="28" spans="1:6" ht="15" customHeight="1">
      <c r="A28" s="76" t="s">
        <v>5</v>
      </c>
      <c r="B28" s="65" t="s">
        <v>82</v>
      </c>
      <c r="C28" s="92" t="s">
        <v>5</v>
      </c>
      <c r="D28" s="77" t="s">
        <v>83</v>
      </c>
      <c r="E28" s="65" t="s">
        <v>84</v>
      </c>
      <c r="F28" s="91">
        <v>0</v>
      </c>
    </row>
    <row r="29" spans="1:6" ht="15" customHeight="1">
      <c r="A29" s="76" t="s">
        <v>5</v>
      </c>
      <c r="B29" s="65" t="s">
        <v>85</v>
      </c>
      <c r="C29" s="92" t="s">
        <v>5</v>
      </c>
      <c r="D29" s="77" t="s">
        <v>86</v>
      </c>
      <c r="E29" s="65" t="s">
        <v>87</v>
      </c>
      <c r="F29" s="91">
        <v>0</v>
      </c>
    </row>
    <row r="30" spans="1:6" ht="15" customHeight="1">
      <c r="A30" s="93" t="s">
        <v>88</v>
      </c>
      <c r="B30" s="65" t="s">
        <v>89</v>
      </c>
      <c r="C30" s="91">
        <v>21301282.58</v>
      </c>
      <c r="D30" s="94" t="s">
        <v>90</v>
      </c>
      <c r="E30" s="65" t="s">
        <v>91</v>
      </c>
      <c r="F30" s="91">
        <v>19251801.88</v>
      </c>
    </row>
    <row r="31" spans="1:6" ht="15" customHeight="1">
      <c r="A31" s="76" t="s">
        <v>92</v>
      </c>
      <c r="B31" s="65" t="s">
        <v>93</v>
      </c>
      <c r="C31" s="55">
        <v>0</v>
      </c>
      <c r="D31" s="77" t="s">
        <v>94</v>
      </c>
      <c r="E31" s="65" t="s">
        <v>95</v>
      </c>
      <c r="F31" s="91">
        <v>0</v>
      </c>
    </row>
    <row r="32" spans="1:6" ht="15" customHeight="1">
      <c r="A32" s="76" t="s">
        <v>96</v>
      </c>
      <c r="B32" s="65" t="s">
        <v>97</v>
      </c>
      <c r="C32" s="55">
        <v>5118348.26</v>
      </c>
      <c r="D32" s="77" t="s">
        <v>98</v>
      </c>
      <c r="E32" s="65" t="s">
        <v>99</v>
      </c>
      <c r="F32" s="91">
        <v>0</v>
      </c>
    </row>
    <row r="33" spans="1:6" ht="15" customHeight="1">
      <c r="A33" s="76" t="s">
        <v>100</v>
      </c>
      <c r="B33" s="65" t="s">
        <v>101</v>
      </c>
      <c r="C33" s="55">
        <v>391888.29</v>
      </c>
      <c r="D33" s="77" t="s">
        <v>102</v>
      </c>
      <c r="E33" s="65" t="s">
        <v>103</v>
      </c>
      <c r="F33" s="91">
        <v>0</v>
      </c>
    </row>
    <row r="34" spans="1:6" ht="15" customHeight="1">
      <c r="A34" s="76" t="s">
        <v>104</v>
      </c>
      <c r="B34" s="65" t="s">
        <v>105</v>
      </c>
      <c r="C34" s="55">
        <v>4726459.97</v>
      </c>
      <c r="D34" s="77" t="s">
        <v>106</v>
      </c>
      <c r="E34" s="65" t="s">
        <v>107</v>
      </c>
      <c r="F34" s="91">
        <v>0</v>
      </c>
    </row>
    <row r="35" spans="1:6" ht="15" customHeight="1">
      <c r="A35" s="76" t="s">
        <v>108</v>
      </c>
      <c r="B35" s="65" t="s">
        <v>109</v>
      </c>
      <c r="C35" s="55">
        <v>0</v>
      </c>
      <c r="D35" s="77" t="s">
        <v>110</v>
      </c>
      <c r="E35" s="65" t="s">
        <v>111</v>
      </c>
      <c r="F35" s="91">
        <v>0</v>
      </c>
    </row>
    <row r="36" spans="1:6" ht="15" customHeight="1">
      <c r="A36" s="76" t="s">
        <v>5</v>
      </c>
      <c r="B36" s="65" t="s">
        <v>112</v>
      </c>
      <c r="C36" s="66" t="s">
        <v>5</v>
      </c>
      <c r="D36" s="77" t="s">
        <v>113</v>
      </c>
      <c r="E36" s="65" t="s">
        <v>114</v>
      </c>
      <c r="F36" s="91">
        <v>7167828.96</v>
      </c>
    </row>
    <row r="37" spans="1:6" ht="15" customHeight="1">
      <c r="A37" s="76" t="s">
        <v>5</v>
      </c>
      <c r="B37" s="65" t="s">
        <v>115</v>
      </c>
      <c r="C37" s="66" t="s">
        <v>5</v>
      </c>
      <c r="D37" s="77" t="s">
        <v>100</v>
      </c>
      <c r="E37" s="95" t="s">
        <v>116</v>
      </c>
      <c r="F37" s="91">
        <v>116546.78</v>
      </c>
    </row>
    <row r="38" spans="1:6" ht="15" customHeight="1">
      <c r="A38" s="76" t="s">
        <v>5</v>
      </c>
      <c r="B38" s="65" t="s">
        <v>117</v>
      </c>
      <c r="C38" s="66" t="s">
        <v>5</v>
      </c>
      <c r="D38" s="77" t="s">
        <v>104</v>
      </c>
      <c r="E38" s="95" t="s">
        <v>118</v>
      </c>
      <c r="F38" s="91">
        <v>7051282.18</v>
      </c>
    </row>
    <row r="39" spans="1:6" ht="15" customHeight="1">
      <c r="A39" s="76" t="s">
        <v>5</v>
      </c>
      <c r="B39" s="65" t="s">
        <v>119</v>
      </c>
      <c r="C39" s="66" t="s">
        <v>5</v>
      </c>
      <c r="D39" s="77" t="s">
        <v>108</v>
      </c>
      <c r="E39" s="95" t="s">
        <v>120</v>
      </c>
      <c r="F39" s="91">
        <v>0</v>
      </c>
    </row>
    <row r="40" spans="1:6" ht="15" customHeight="1">
      <c r="A40" s="93" t="s">
        <v>121</v>
      </c>
      <c r="B40" s="65" t="s">
        <v>122</v>
      </c>
      <c r="C40" s="91">
        <v>26419630.84</v>
      </c>
      <c r="D40" s="94" t="s">
        <v>121</v>
      </c>
      <c r="E40" s="65" t="s">
        <v>123</v>
      </c>
      <c r="F40" s="91">
        <v>26419630.84</v>
      </c>
    </row>
    <row r="41" spans="1:6" ht="15" customHeight="1">
      <c r="A41" s="87" t="s">
        <v>124</v>
      </c>
      <c r="B41" s="88" t="s">
        <v>5</v>
      </c>
      <c r="C41" s="88" t="s">
        <v>5</v>
      </c>
      <c r="D41" s="88" t="s">
        <v>5</v>
      </c>
      <c r="E41" s="88" t="s">
        <v>5</v>
      </c>
      <c r="F41" s="88"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3"/>
  <sheetViews>
    <sheetView zoomScaleSheetLayoutView="100" workbookViewId="0" topLeftCell="A1">
      <selection activeCell="K20" sqref="K20"/>
    </sheetView>
  </sheetViews>
  <sheetFormatPr defaultColWidth="10.00390625" defaultRowHeight="12.75"/>
  <cols>
    <col min="1" max="1" width="10.00390625" style="23" customWidth="1"/>
    <col min="2" max="2" width="13.57421875" style="23" customWidth="1"/>
    <col min="3" max="3" width="14.00390625" style="23" customWidth="1"/>
    <col min="4" max="6" width="10.00390625" style="23" customWidth="1"/>
    <col min="7" max="7" width="13.8515625" style="23" customWidth="1"/>
    <col min="8" max="8" width="8.7109375" style="23" customWidth="1"/>
    <col min="9" max="16384" width="10.00390625" style="23" customWidth="1"/>
  </cols>
  <sheetData>
    <row r="1" ht="14.25">
      <c r="A1" s="23" t="s">
        <v>492</v>
      </c>
    </row>
    <row r="2" spans="1:7" ht="22.5">
      <c r="A2" s="3" t="s">
        <v>493</v>
      </c>
      <c r="B2" s="3"/>
      <c r="C2" s="3"/>
      <c r="D2" s="3"/>
      <c r="E2" s="3"/>
      <c r="F2" s="3"/>
      <c r="G2" s="3"/>
    </row>
    <row r="3" spans="1:7" ht="34.5" customHeight="1">
      <c r="A3" s="4" t="s">
        <v>494</v>
      </c>
      <c r="B3" s="31" t="s">
        <v>495</v>
      </c>
      <c r="C3" s="31"/>
      <c r="D3" s="31"/>
      <c r="E3" s="31"/>
      <c r="F3" s="31"/>
      <c r="G3" s="31"/>
    </row>
    <row r="4" spans="1:7" ht="34.5" customHeight="1">
      <c r="A4" s="4" t="s">
        <v>496</v>
      </c>
      <c r="B4" s="4" t="s">
        <v>497</v>
      </c>
      <c r="C4" s="32" t="s">
        <v>498</v>
      </c>
      <c r="D4" s="32"/>
      <c r="E4" s="32"/>
      <c r="F4" s="32"/>
      <c r="G4" s="32"/>
    </row>
    <row r="5" spans="1:7" ht="48.75" customHeight="1">
      <c r="A5" s="4"/>
      <c r="B5" s="4" t="s">
        <v>499</v>
      </c>
      <c r="C5" s="33" t="s">
        <v>500</v>
      </c>
      <c r="D5" s="34"/>
      <c r="E5" s="34"/>
      <c r="F5" s="34"/>
      <c r="G5" s="35"/>
    </row>
    <row r="6" spans="1:7" ht="34.5" customHeight="1">
      <c r="A6" s="4" t="s">
        <v>501</v>
      </c>
      <c r="B6" s="4" t="s">
        <v>502</v>
      </c>
      <c r="C6" s="36">
        <v>43101</v>
      </c>
      <c r="D6" s="36"/>
      <c r="E6" s="37" t="s">
        <v>503</v>
      </c>
      <c r="F6" s="36">
        <v>43465</v>
      </c>
      <c r="G6" s="36"/>
    </row>
    <row r="7" spans="1:7" ht="34.5" customHeight="1">
      <c r="A7" s="4"/>
      <c r="B7" s="4" t="s">
        <v>504</v>
      </c>
      <c r="C7" s="4"/>
      <c r="D7" s="4"/>
      <c r="E7" s="4" t="s">
        <v>505</v>
      </c>
      <c r="F7" s="4"/>
      <c r="G7" s="4"/>
    </row>
    <row r="8" spans="1:7" ht="34.5" customHeight="1">
      <c r="A8" s="4"/>
      <c r="B8" s="4" t="s">
        <v>506</v>
      </c>
      <c r="C8" s="38">
        <v>886.3</v>
      </c>
      <c r="D8" s="38"/>
      <c r="E8" s="4" t="s">
        <v>506</v>
      </c>
      <c r="F8" s="38">
        <v>886.3</v>
      </c>
      <c r="G8" s="38"/>
    </row>
    <row r="9" spans="1:7" ht="34.5" customHeight="1">
      <c r="A9" s="4"/>
      <c r="B9" s="4" t="s">
        <v>507</v>
      </c>
      <c r="C9" s="38">
        <v>553.11</v>
      </c>
      <c r="D9" s="38"/>
      <c r="E9" s="4" t="s">
        <v>507</v>
      </c>
      <c r="F9" s="38">
        <v>553.11</v>
      </c>
      <c r="G9" s="38"/>
    </row>
    <row r="10" spans="1:7" ht="34.5" customHeight="1">
      <c r="A10" s="4"/>
      <c r="B10" s="4" t="s">
        <v>508</v>
      </c>
      <c r="C10" s="38">
        <v>219.12</v>
      </c>
      <c r="D10" s="38"/>
      <c r="E10" s="4" t="s">
        <v>508</v>
      </c>
      <c r="F10" s="38">
        <v>219.17</v>
      </c>
      <c r="G10" s="38"/>
    </row>
    <row r="11" spans="1:7" ht="34.5" customHeight="1">
      <c r="A11" s="4"/>
      <c r="B11" s="4" t="s">
        <v>509</v>
      </c>
      <c r="C11" s="38">
        <v>95.35</v>
      </c>
      <c r="D11" s="38"/>
      <c r="E11" s="4" t="s">
        <v>509</v>
      </c>
      <c r="F11" s="38">
        <v>95.35</v>
      </c>
      <c r="G11" s="38"/>
    </row>
    <row r="12" spans="1:7" ht="34.5" customHeight="1">
      <c r="A12" s="4" t="s">
        <v>510</v>
      </c>
      <c r="B12" s="4" t="s">
        <v>511</v>
      </c>
      <c r="C12" s="4"/>
      <c r="D12" s="4" t="s">
        <v>512</v>
      </c>
      <c r="E12" s="4"/>
      <c r="F12" s="4" t="s">
        <v>513</v>
      </c>
      <c r="G12" s="4"/>
    </row>
    <row r="13" spans="1:7" ht="34.5" customHeight="1">
      <c r="A13" s="4"/>
      <c r="B13" s="39" t="s">
        <v>514</v>
      </c>
      <c r="C13" s="40"/>
      <c r="D13" s="39">
        <f>798.67+8.37+5.94+4.16</f>
        <v>817.14</v>
      </c>
      <c r="E13" s="40"/>
      <c r="F13" s="39">
        <f>798.67+8.37+5.94+4.16</f>
        <v>817.14</v>
      </c>
      <c r="G13" s="40"/>
    </row>
    <row r="14" spans="1:7" ht="34.5" customHeight="1">
      <c r="A14" s="4"/>
      <c r="B14" s="39" t="s">
        <v>515</v>
      </c>
      <c r="C14" s="40"/>
      <c r="D14" s="39">
        <f>17.57+11+16.13</f>
        <v>44.7</v>
      </c>
      <c r="E14" s="40"/>
      <c r="F14" s="39">
        <f>17.57+11+16.13</f>
        <v>44.7</v>
      </c>
      <c r="G14" s="40"/>
    </row>
    <row r="15" spans="1:7" ht="34.5" customHeight="1">
      <c r="A15" s="4"/>
      <c r="B15" s="39" t="s">
        <v>516</v>
      </c>
      <c r="C15" s="40"/>
      <c r="D15" s="39">
        <f>12.22+143.72+18.89+11.21+34.7</f>
        <v>220.74</v>
      </c>
      <c r="E15" s="40"/>
      <c r="F15" s="39">
        <f>12.22+143.72+18.89+11.21+34.7</f>
        <v>220.74</v>
      </c>
      <c r="G15" s="40"/>
    </row>
    <row r="16" spans="1:7" ht="34.5" customHeight="1">
      <c r="A16" s="4"/>
      <c r="B16" s="39" t="s">
        <v>517</v>
      </c>
      <c r="C16" s="40"/>
      <c r="D16" s="39">
        <f>252+2.28</f>
        <v>254.28</v>
      </c>
      <c r="E16" s="40"/>
      <c r="F16" s="39">
        <f>252+2.28</f>
        <v>254.28</v>
      </c>
      <c r="G16" s="40"/>
    </row>
    <row r="17" spans="1:7" ht="34.5" customHeight="1">
      <c r="A17" s="4"/>
      <c r="B17" s="39" t="s">
        <v>518</v>
      </c>
      <c r="C17" s="40"/>
      <c r="D17" s="39">
        <v>36</v>
      </c>
      <c r="E17" s="40"/>
      <c r="F17" s="39">
        <v>36</v>
      </c>
      <c r="G17" s="40"/>
    </row>
    <row r="18" spans="1:7" ht="34.5" customHeight="1">
      <c r="A18" s="4"/>
      <c r="B18" s="39" t="s">
        <v>519</v>
      </c>
      <c r="C18" s="40"/>
      <c r="D18" s="39">
        <v>17.5</v>
      </c>
      <c r="E18" s="40"/>
      <c r="F18" s="39">
        <v>17.5</v>
      </c>
      <c r="G18" s="40"/>
    </row>
    <row r="19" spans="1:7" ht="34.5" customHeight="1">
      <c r="A19" s="4"/>
      <c r="B19" s="39" t="s">
        <v>520</v>
      </c>
      <c r="C19" s="40"/>
      <c r="D19" s="41">
        <v>75</v>
      </c>
      <c r="E19" s="40"/>
      <c r="F19" s="41">
        <v>75</v>
      </c>
      <c r="G19" s="40"/>
    </row>
    <row r="20" spans="1:7" ht="34.5" customHeight="1">
      <c r="A20" s="4"/>
      <c r="B20" s="39" t="s">
        <v>521</v>
      </c>
      <c r="C20" s="40"/>
      <c r="D20" s="39">
        <v>56.03</v>
      </c>
      <c r="E20" s="40"/>
      <c r="F20" s="39">
        <v>56.03</v>
      </c>
      <c r="G20" s="40"/>
    </row>
    <row r="21" spans="1:7" ht="34.5" customHeight="1">
      <c r="A21" s="17" t="s">
        <v>522</v>
      </c>
      <c r="B21" s="4" t="s">
        <v>523</v>
      </c>
      <c r="C21" s="42" t="s">
        <v>524</v>
      </c>
      <c r="D21" s="43"/>
      <c r="E21" s="43"/>
      <c r="F21" s="43"/>
      <c r="G21" s="44"/>
    </row>
    <row r="22" spans="1:7" ht="34.5" customHeight="1">
      <c r="A22" s="20"/>
      <c r="B22" s="4" t="s">
        <v>525</v>
      </c>
      <c r="C22" s="42" t="s">
        <v>526</v>
      </c>
      <c r="D22" s="43"/>
      <c r="E22" s="43"/>
      <c r="F22" s="43"/>
      <c r="G22" s="44"/>
    </row>
    <row r="23" spans="1:7" ht="57" customHeight="1">
      <c r="A23" s="21"/>
      <c r="B23" s="4" t="s">
        <v>527</v>
      </c>
      <c r="C23" s="42" t="s">
        <v>528</v>
      </c>
      <c r="D23" s="43"/>
      <c r="E23" s="43"/>
      <c r="F23" s="43"/>
      <c r="G23" s="44"/>
    </row>
  </sheetData>
  <sheetProtection/>
  <mergeCells count="50">
    <mergeCell ref="A2:G2"/>
    <mergeCell ref="B3:G3"/>
    <mergeCell ref="C4:G4"/>
    <mergeCell ref="C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C21:G21"/>
    <mergeCell ref="C22:G22"/>
    <mergeCell ref="C23:G23"/>
    <mergeCell ref="A4:A5"/>
    <mergeCell ref="A6:A11"/>
    <mergeCell ref="A12:A20"/>
    <mergeCell ref="A21:A2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12"/>
  <sheetViews>
    <sheetView zoomScaleSheetLayoutView="100" workbookViewId="0" topLeftCell="A1">
      <selection activeCell="D8" sqref="D8:I8"/>
    </sheetView>
  </sheetViews>
  <sheetFormatPr defaultColWidth="10.00390625" defaultRowHeight="12.75"/>
  <cols>
    <col min="1" max="1" width="10.00390625" style="23" customWidth="1"/>
    <col min="2" max="2" width="13.57421875" style="23" customWidth="1"/>
    <col min="3" max="3" width="14.00390625" style="23" customWidth="1"/>
    <col min="4" max="6" width="10.00390625" style="23" customWidth="1"/>
    <col min="7" max="7" width="13.8515625" style="23" customWidth="1"/>
    <col min="8" max="8" width="8.7109375" style="23" customWidth="1"/>
    <col min="9" max="9" width="22.00390625" style="23" customWidth="1"/>
    <col min="10" max="16384" width="10.00390625" style="23" customWidth="1"/>
  </cols>
  <sheetData>
    <row r="1" spans="1:9" ht="13.5">
      <c r="A1" s="24" t="s">
        <v>529</v>
      </c>
      <c r="B1" s="24"/>
      <c r="C1" s="24"/>
      <c r="D1" s="24"/>
      <c r="E1" s="24"/>
      <c r="F1" s="24"/>
      <c r="G1" s="24"/>
      <c r="H1" s="24"/>
      <c r="I1" s="24"/>
    </row>
    <row r="2" spans="1:9" ht="22.5">
      <c r="A2" s="25" t="s">
        <v>530</v>
      </c>
      <c r="B2" s="25"/>
      <c r="C2" s="25"/>
      <c r="D2" s="25"/>
      <c r="E2" s="25"/>
      <c r="F2" s="25"/>
      <c r="G2" s="25"/>
      <c r="H2" s="25"/>
      <c r="I2" s="25"/>
    </row>
    <row r="3" spans="1:9" ht="34.5" customHeight="1">
      <c r="A3" s="17" t="s">
        <v>531</v>
      </c>
      <c r="B3" s="17" t="s">
        <v>532</v>
      </c>
      <c r="C3" s="17" t="s">
        <v>533</v>
      </c>
      <c r="D3" s="4" t="s">
        <v>534</v>
      </c>
      <c r="E3" s="4" t="s">
        <v>535</v>
      </c>
      <c r="F3" s="4" t="s">
        <v>536</v>
      </c>
      <c r="G3" s="4" t="s">
        <v>537</v>
      </c>
      <c r="H3" s="4"/>
      <c r="I3" s="17" t="s">
        <v>538</v>
      </c>
    </row>
    <row r="4" spans="1:9" ht="34.5" customHeight="1">
      <c r="A4" s="21"/>
      <c r="B4" s="20"/>
      <c r="C4" s="20"/>
      <c r="D4" s="4"/>
      <c r="E4" s="4"/>
      <c r="F4" s="4"/>
      <c r="G4" s="4" t="s">
        <v>539</v>
      </c>
      <c r="H4" s="4" t="s">
        <v>540</v>
      </c>
      <c r="I4" s="21"/>
    </row>
    <row r="5" spans="1:9" ht="48.75" customHeight="1">
      <c r="A5" s="26"/>
      <c r="B5" s="4" t="s">
        <v>541</v>
      </c>
      <c r="C5" s="8" t="s">
        <v>542</v>
      </c>
      <c r="D5" s="8" t="s">
        <v>543</v>
      </c>
      <c r="E5" s="8" t="s">
        <v>543</v>
      </c>
      <c r="F5" s="8" t="s">
        <v>543</v>
      </c>
      <c r="G5" s="8" t="s">
        <v>543</v>
      </c>
      <c r="H5" s="8" t="s">
        <v>544</v>
      </c>
      <c r="I5" s="8"/>
    </row>
    <row r="6" spans="1:9" ht="34.5" customHeight="1">
      <c r="A6" s="26"/>
      <c r="B6" s="4" t="s">
        <v>545</v>
      </c>
      <c r="C6" s="8" t="s">
        <v>546</v>
      </c>
      <c r="D6" s="8" t="s">
        <v>543</v>
      </c>
      <c r="E6" s="8" t="s">
        <v>543</v>
      </c>
      <c r="F6" s="8" t="s">
        <v>543</v>
      </c>
      <c r="G6" s="8" t="s">
        <v>543</v>
      </c>
      <c r="H6" s="8" t="s">
        <v>544</v>
      </c>
      <c r="I6" s="8"/>
    </row>
    <row r="7" spans="1:9" ht="34.5" customHeight="1">
      <c r="A7" s="4" t="s">
        <v>547</v>
      </c>
      <c r="B7" s="18" t="s">
        <v>548</v>
      </c>
      <c r="C7" s="19"/>
      <c r="D7" s="9" t="s">
        <v>549</v>
      </c>
      <c r="E7" s="9"/>
      <c r="F7" s="9"/>
      <c r="G7" s="9"/>
      <c r="H7" s="9"/>
      <c r="I7" s="9"/>
    </row>
    <row r="8" spans="1:9" ht="70.5" customHeight="1">
      <c r="A8" s="4"/>
      <c r="B8" s="18" t="s">
        <v>550</v>
      </c>
      <c r="C8" s="19"/>
      <c r="D8" s="9" t="s">
        <v>551</v>
      </c>
      <c r="E8" s="9"/>
      <c r="F8" s="9"/>
      <c r="G8" s="9"/>
      <c r="H8" s="9"/>
      <c r="I8" s="9"/>
    </row>
    <row r="9" spans="1:9" ht="34.5" customHeight="1">
      <c r="A9" s="4"/>
      <c r="B9" s="18" t="s">
        <v>552</v>
      </c>
      <c r="C9" s="19"/>
      <c r="D9" s="9" t="s">
        <v>553</v>
      </c>
      <c r="E9" s="9"/>
      <c r="F9" s="9"/>
      <c r="G9" s="9"/>
      <c r="H9" s="9"/>
      <c r="I9" s="9"/>
    </row>
    <row r="10" spans="1:9" ht="34.5" customHeight="1">
      <c r="A10" s="17" t="s">
        <v>554</v>
      </c>
      <c r="B10" s="27" t="s">
        <v>555</v>
      </c>
      <c r="C10" s="28"/>
      <c r="D10" s="9" t="s">
        <v>556</v>
      </c>
      <c r="E10" s="9"/>
      <c r="F10" s="9"/>
      <c r="G10" s="9"/>
      <c r="H10" s="9"/>
      <c r="I10" s="9"/>
    </row>
    <row r="11" spans="1:9" ht="34.5" customHeight="1">
      <c r="A11" s="21"/>
      <c r="B11" s="29" t="s">
        <v>557</v>
      </c>
      <c r="C11" s="30"/>
      <c r="D11" s="9" t="s">
        <v>558</v>
      </c>
      <c r="E11" s="9"/>
      <c r="F11" s="9"/>
      <c r="G11" s="9"/>
      <c r="H11" s="9"/>
      <c r="I11" s="9"/>
    </row>
    <row r="12" spans="1:9" ht="132" customHeight="1">
      <c r="A12" s="4" t="s">
        <v>559</v>
      </c>
      <c r="B12" s="4"/>
      <c r="C12" s="4"/>
      <c r="D12" s="9" t="s">
        <v>560</v>
      </c>
      <c r="E12" s="9"/>
      <c r="F12" s="9"/>
      <c r="G12" s="9"/>
      <c r="H12" s="9"/>
      <c r="I12" s="9"/>
    </row>
    <row r="13" ht="34.5" customHeight="1"/>
    <row r="14" ht="34.5" customHeight="1"/>
    <row r="15" ht="34.5" customHeight="1"/>
    <row r="16" ht="34.5" customHeight="1"/>
    <row r="17" ht="34.5" customHeight="1"/>
  </sheetData>
  <sheetProtection/>
  <mergeCells count="23">
    <mergeCell ref="A2:I2"/>
    <mergeCell ref="G3:H3"/>
    <mergeCell ref="B7:C7"/>
    <mergeCell ref="D7:I7"/>
    <mergeCell ref="B8:C8"/>
    <mergeCell ref="D8:I8"/>
    <mergeCell ref="B9:C9"/>
    <mergeCell ref="D9:I9"/>
    <mergeCell ref="B10:C10"/>
    <mergeCell ref="D10:I10"/>
    <mergeCell ref="B11:C11"/>
    <mergeCell ref="D11:I11"/>
    <mergeCell ref="A12:C12"/>
    <mergeCell ref="D12:I12"/>
    <mergeCell ref="A3:A4"/>
    <mergeCell ref="A7:A9"/>
    <mergeCell ref="A10:A11"/>
    <mergeCell ref="B3:B4"/>
    <mergeCell ref="C3:C4"/>
    <mergeCell ref="D3:D4"/>
    <mergeCell ref="E3:E4"/>
    <mergeCell ref="F3:F4"/>
    <mergeCell ref="I3:I4"/>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7">
      <selection activeCell="C3" sqref="C3:C7"/>
    </sheetView>
  </sheetViews>
  <sheetFormatPr defaultColWidth="10.00390625" defaultRowHeight="12.75"/>
  <cols>
    <col min="1" max="1" width="20.7109375" style="2" customWidth="1"/>
    <col min="2" max="2" width="23.7109375" style="2" customWidth="1"/>
    <col min="3" max="3" width="62.140625" style="2" customWidth="1"/>
    <col min="4" max="16384" width="10.00390625" style="2" customWidth="1"/>
  </cols>
  <sheetData>
    <row r="1" ht="13.5">
      <c r="A1" s="2" t="s">
        <v>561</v>
      </c>
    </row>
    <row r="2" spans="1:3" ht="30" customHeight="1">
      <c r="A2" s="3" t="s">
        <v>562</v>
      </c>
      <c r="B2" s="3"/>
      <c r="C2" s="3"/>
    </row>
    <row r="3" spans="1:3" s="1" customFormat="1" ht="75" customHeight="1">
      <c r="A3" s="18" t="s">
        <v>563</v>
      </c>
      <c r="B3" s="19"/>
      <c r="C3" s="9" t="s">
        <v>564</v>
      </c>
    </row>
    <row r="4" spans="1:3" s="1" customFormat="1" ht="79.5" customHeight="1">
      <c r="A4" s="17" t="s">
        <v>565</v>
      </c>
      <c r="B4" s="4" t="s">
        <v>566</v>
      </c>
      <c r="C4" s="9" t="s">
        <v>567</v>
      </c>
    </row>
    <row r="5" spans="1:3" s="1" customFormat="1" ht="79.5" customHeight="1">
      <c r="A5" s="20"/>
      <c r="B5" s="4" t="s">
        <v>568</v>
      </c>
      <c r="C5" s="9" t="s">
        <v>564</v>
      </c>
    </row>
    <row r="6" spans="1:3" s="1" customFormat="1" ht="79.5" customHeight="1">
      <c r="A6" s="20"/>
      <c r="B6" s="4" t="s">
        <v>569</v>
      </c>
      <c r="C6" s="9" t="s">
        <v>564</v>
      </c>
    </row>
    <row r="7" spans="1:3" s="1" customFormat="1" ht="79.5" customHeight="1">
      <c r="A7" s="21"/>
      <c r="B7" s="4" t="s">
        <v>570</v>
      </c>
      <c r="C7" s="9" t="s">
        <v>564</v>
      </c>
    </row>
  </sheetData>
  <sheetProtection/>
  <mergeCells count="3">
    <mergeCell ref="A2:C2"/>
    <mergeCell ref="A3:B3"/>
    <mergeCell ref="A4:A7"/>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tabSelected="1" zoomScaleSheetLayoutView="100" workbookViewId="0" topLeftCell="A3">
      <selection activeCell="A3" sqref="A3:A6"/>
    </sheetView>
  </sheetViews>
  <sheetFormatPr defaultColWidth="10.00390625" defaultRowHeight="12.75"/>
  <cols>
    <col min="1" max="2" width="22.8515625" style="1" customWidth="1"/>
    <col min="3" max="3" width="7.421875" style="1" customWidth="1"/>
    <col min="4" max="4" width="130.28125" style="1" customWidth="1"/>
    <col min="5" max="16384" width="10.00390625" style="1" customWidth="1"/>
  </cols>
  <sheetData>
    <row r="1" ht="13.5">
      <c r="A1" s="1" t="s">
        <v>571</v>
      </c>
    </row>
    <row r="2" spans="1:4" ht="36.75" customHeight="1">
      <c r="A2" s="16" t="s">
        <v>572</v>
      </c>
      <c r="B2" s="16"/>
      <c r="C2" s="16"/>
      <c r="D2" s="16"/>
    </row>
    <row r="3" spans="1:4" ht="151.5" customHeight="1">
      <c r="A3" s="17" t="s">
        <v>573</v>
      </c>
      <c r="B3" s="18" t="s">
        <v>574</v>
      </c>
      <c r="C3" s="19"/>
      <c r="D3" s="9" t="s">
        <v>575</v>
      </c>
    </row>
    <row r="4" spans="1:4" ht="67.5" customHeight="1">
      <c r="A4" s="20"/>
      <c r="B4" s="18" t="s">
        <v>576</v>
      </c>
      <c r="C4" s="19"/>
      <c r="D4" s="9" t="s">
        <v>577</v>
      </c>
    </row>
    <row r="5" spans="1:4" ht="37.5" customHeight="1">
      <c r="A5" s="20"/>
      <c r="B5" s="18" t="s">
        <v>578</v>
      </c>
      <c r="C5" s="19"/>
      <c r="D5" s="9" t="s">
        <v>579</v>
      </c>
    </row>
    <row r="6" spans="1:4" ht="96.75" customHeight="1">
      <c r="A6" s="21"/>
      <c r="B6" s="18" t="s">
        <v>580</v>
      </c>
      <c r="C6" s="19"/>
      <c r="D6" s="9" t="s">
        <v>581</v>
      </c>
    </row>
    <row r="7" spans="1:4" ht="48" customHeight="1">
      <c r="A7" s="17" t="s">
        <v>582</v>
      </c>
      <c r="B7" s="18" t="s">
        <v>583</v>
      </c>
      <c r="C7" s="19"/>
      <c r="D7" s="9" t="s">
        <v>584</v>
      </c>
    </row>
    <row r="8" spans="1:4" ht="37.5" customHeight="1">
      <c r="A8" s="20"/>
      <c r="B8" s="17" t="s">
        <v>585</v>
      </c>
      <c r="C8" s="4" t="s">
        <v>586</v>
      </c>
      <c r="D8" s="9" t="s">
        <v>587</v>
      </c>
    </row>
    <row r="9" spans="1:4" ht="37.5" customHeight="1">
      <c r="A9" s="21"/>
      <c r="B9" s="21"/>
      <c r="C9" s="4" t="s">
        <v>588</v>
      </c>
      <c r="D9" s="9" t="s">
        <v>589</v>
      </c>
    </row>
    <row r="10" spans="1:4" ht="54" customHeight="1">
      <c r="A10" s="18" t="s">
        <v>590</v>
      </c>
      <c r="B10" s="22"/>
      <c r="C10" s="19"/>
      <c r="D10" s="9" t="s">
        <v>591</v>
      </c>
    </row>
    <row r="11" spans="1:4" ht="93" customHeight="1">
      <c r="A11" s="18" t="s">
        <v>592</v>
      </c>
      <c r="B11" s="22"/>
      <c r="C11" s="19"/>
      <c r="D11" s="9" t="s">
        <v>593</v>
      </c>
    </row>
    <row r="12" spans="1:4" ht="67.5" customHeight="1">
      <c r="A12" s="18" t="s">
        <v>594</v>
      </c>
      <c r="B12" s="22"/>
      <c r="C12" s="19"/>
      <c r="D12" s="9" t="s">
        <v>595</v>
      </c>
    </row>
    <row r="13" spans="1:4" ht="37.5" customHeight="1">
      <c r="A13" s="18" t="s">
        <v>596</v>
      </c>
      <c r="B13" s="22"/>
      <c r="C13" s="19"/>
      <c r="D13" s="9" t="s">
        <v>597</v>
      </c>
    </row>
    <row r="14" spans="1:4" ht="37.5" customHeight="1">
      <c r="A14" s="18" t="s">
        <v>598</v>
      </c>
      <c r="B14" s="22"/>
      <c r="C14" s="19"/>
      <c r="D14" s="9" t="s">
        <v>564</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C12" sqref="C12:F22"/>
    </sheetView>
  </sheetViews>
  <sheetFormatPr defaultColWidth="10.00390625" defaultRowHeight="12.75"/>
  <cols>
    <col min="1" max="1" width="14.8515625" style="2" customWidth="1"/>
    <col min="2" max="2" width="12.140625" style="2" customWidth="1"/>
    <col min="3" max="3" width="53.57421875" style="2" customWidth="1"/>
    <col min="4" max="6" width="17.421875" style="2" customWidth="1"/>
    <col min="7" max="16384" width="10.00390625" style="2" customWidth="1"/>
  </cols>
  <sheetData>
    <row r="1" ht="13.5">
      <c r="A1" s="2" t="s">
        <v>599</v>
      </c>
    </row>
    <row r="2" spans="1:6" ht="30" customHeight="1">
      <c r="A2" s="3" t="s">
        <v>600</v>
      </c>
      <c r="B2" s="3"/>
      <c r="C2" s="3"/>
      <c r="D2" s="3"/>
      <c r="E2" s="3"/>
      <c r="F2" s="3"/>
    </row>
    <row r="3" spans="1:6" s="1" customFormat="1" ht="48" customHeight="1">
      <c r="A3" s="4" t="s">
        <v>601</v>
      </c>
      <c r="B3" s="4" t="s">
        <v>602</v>
      </c>
      <c r="C3" s="4" t="s">
        <v>603</v>
      </c>
      <c r="D3" s="4" t="s">
        <v>604</v>
      </c>
      <c r="E3" s="4" t="s">
        <v>605</v>
      </c>
      <c r="F3" s="4" t="s">
        <v>606</v>
      </c>
    </row>
    <row r="4" spans="1:6" ht="39.75" customHeight="1">
      <c r="A4" s="5" t="s">
        <v>607</v>
      </c>
      <c r="B4" s="6" t="s">
        <v>514</v>
      </c>
      <c r="C4" s="7" t="s">
        <v>608</v>
      </c>
      <c r="D4" s="8" t="s">
        <v>609</v>
      </c>
      <c r="E4" s="8" t="s">
        <v>610</v>
      </c>
      <c r="F4" s="9"/>
    </row>
    <row r="5" spans="1:6" ht="39.75" customHeight="1">
      <c r="A5" s="5"/>
      <c r="B5" s="6" t="s">
        <v>611</v>
      </c>
      <c r="C5" s="10"/>
      <c r="D5" s="8" t="s">
        <v>609</v>
      </c>
      <c r="E5" s="8" t="s">
        <v>610</v>
      </c>
      <c r="F5" s="9"/>
    </row>
    <row r="6" spans="1:6" ht="39.75" customHeight="1">
      <c r="A6" s="5"/>
      <c r="B6" s="6" t="s">
        <v>521</v>
      </c>
      <c r="C6" s="10"/>
      <c r="D6" s="8" t="s">
        <v>609</v>
      </c>
      <c r="E6" s="8" t="s">
        <v>610</v>
      </c>
      <c r="F6" s="9"/>
    </row>
    <row r="7" spans="1:6" ht="39.75" customHeight="1">
      <c r="A7" s="5"/>
      <c r="B7" s="6" t="s">
        <v>520</v>
      </c>
      <c r="C7" s="11"/>
      <c r="D7" s="8" t="s">
        <v>609</v>
      </c>
      <c r="E7" s="8" t="s">
        <v>610</v>
      </c>
      <c r="F7" s="9"/>
    </row>
    <row r="8" spans="1:6" ht="39.75" customHeight="1">
      <c r="A8" s="12" t="s">
        <v>612</v>
      </c>
      <c r="B8" s="4" t="s">
        <v>613</v>
      </c>
      <c r="C8" s="9"/>
      <c r="D8" s="8"/>
      <c r="E8" s="8"/>
      <c r="F8" s="9"/>
    </row>
    <row r="9" spans="1:6" ht="39.75" customHeight="1">
      <c r="A9" s="13"/>
      <c r="B9" s="4" t="s">
        <v>614</v>
      </c>
      <c r="C9" s="9" t="s">
        <v>615</v>
      </c>
      <c r="D9" s="8" t="s">
        <v>616</v>
      </c>
      <c r="E9" s="8" t="s">
        <v>610</v>
      </c>
      <c r="F9" s="9"/>
    </row>
    <row r="10" spans="1:6" ht="39.75" customHeight="1">
      <c r="A10" s="13"/>
      <c r="B10" s="4" t="s">
        <v>617</v>
      </c>
      <c r="C10" s="9"/>
      <c r="D10" s="9"/>
      <c r="E10" s="9"/>
      <c r="F10" s="9"/>
    </row>
    <row r="11" spans="1:6" ht="39.75" customHeight="1">
      <c r="A11" s="14"/>
      <c r="B11" s="4" t="s">
        <v>618</v>
      </c>
      <c r="C11" s="9" t="s">
        <v>619</v>
      </c>
      <c r="D11" s="8" t="s">
        <v>620</v>
      </c>
      <c r="E11" s="8" t="s">
        <v>610</v>
      </c>
      <c r="F11" s="9"/>
    </row>
    <row r="12" spans="1:6" ht="39.75" customHeight="1">
      <c r="A12" s="12" t="s">
        <v>621</v>
      </c>
      <c r="B12" s="4" t="s">
        <v>622</v>
      </c>
      <c r="C12" s="9" t="s">
        <v>623</v>
      </c>
      <c r="D12" s="9" t="s">
        <v>624</v>
      </c>
      <c r="E12" s="9" t="s">
        <v>625</v>
      </c>
      <c r="F12" s="9"/>
    </row>
    <row r="13" spans="1:6" ht="39.75" customHeight="1">
      <c r="A13" s="13"/>
      <c r="B13" s="4" t="s">
        <v>626</v>
      </c>
      <c r="C13" s="9" t="s">
        <v>627</v>
      </c>
      <c r="D13" s="8" t="s">
        <v>626</v>
      </c>
      <c r="E13" s="9" t="s">
        <v>628</v>
      </c>
      <c r="F13" s="9"/>
    </row>
    <row r="14" spans="1:6" ht="39.75" customHeight="1">
      <c r="A14" s="13"/>
      <c r="B14" s="4" t="s">
        <v>629</v>
      </c>
      <c r="C14" s="9" t="s">
        <v>630</v>
      </c>
      <c r="D14" s="9" t="s">
        <v>630</v>
      </c>
      <c r="E14" s="9" t="s">
        <v>610</v>
      </c>
      <c r="F14" s="9"/>
    </row>
    <row r="15" spans="1:6" ht="39.75" customHeight="1">
      <c r="A15" s="14"/>
      <c r="B15" s="4" t="s">
        <v>631</v>
      </c>
      <c r="C15" s="9" t="s">
        <v>632</v>
      </c>
      <c r="D15" s="15" t="s">
        <v>633</v>
      </c>
      <c r="E15" s="9" t="s">
        <v>610</v>
      </c>
      <c r="F15" s="9"/>
    </row>
    <row r="16" spans="1:6" ht="39.75" customHeight="1">
      <c r="A16" s="12" t="s">
        <v>634</v>
      </c>
      <c r="B16" s="4" t="s">
        <v>635</v>
      </c>
      <c r="C16" s="9" t="s">
        <v>636</v>
      </c>
      <c r="D16" s="9" t="s">
        <v>637</v>
      </c>
      <c r="E16" s="9" t="s">
        <v>610</v>
      </c>
      <c r="F16" s="9"/>
    </row>
    <row r="17" spans="1:6" ht="39.75" customHeight="1">
      <c r="A17" s="13"/>
      <c r="B17" s="4" t="s">
        <v>638</v>
      </c>
      <c r="C17" s="9" t="s">
        <v>639</v>
      </c>
      <c r="D17" s="9" t="s">
        <v>640</v>
      </c>
      <c r="E17" s="9" t="s">
        <v>641</v>
      </c>
      <c r="F17" s="9"/>
    </row>
    <row r="18" spans="1:6" ht="39.75" customHeight="1">
      <c r="A18" s="13"/>
      <c r="B18" s="4" t="s">
        <v>642</v>
      </c>
      <c r="C18" s="9" t="s">
        <v>643</v>
      </c>
      <c r="D18" s="9" t="s">
        <v>643</v>
      </c>
      <c r="E18" s="9" t="s">
        <v>610</v>
      </c>
      <c r="F18" s="9"/>
    </row>
    <row r="19" spans="1:6" ht="39.75" customHeight="1">
      <c r="A19" s="14"/>
      <c r="B19" s="4" t="s">
        <v>644</v>
      </c>
      <c r="C19" s="15" t="s">
        <v>632</v>
      </c>
      <c r="D19" s="15" t="s">
        <v>633</v>
      </c>
      <c r="E19" s="9" t="s">
        <v>610</v>
      </c>
      <c r="F19" s="9"/>
    </row>
    <row r="20" spans="1:6" ht="39.75" customHeight="1">
      <c r="A20" s="12" t="s">
        <v>645</v>
      </c>
      <c r="B20" s="4" t="s">
        <v>646</v>
      </c>
      <c r="C20" s="9" t="s">
        <v>647</v>
      </c>
      <c r="D20" s="9" t="s">
        <v>648</v>
      </c>
      <c r="E20" s="9" t="s">
        <v>610</v>
      </c>
      <c r="F20" s="9"/>
    </row>
    <row r="21" spans="1:6" ht="39.75" customHeight="1">
      <c r="A21" s="13"/>
      <c r="B21" s="4" t="s">
        <v>649</v>
      </c>
      <c r="C21" s="9" t="s">
        <v>650</v>
      </c>
      <c r="D21" s="9" t="s">
        <v>651</v>
      </c>
      <c r="E21" s="9" t="s">
        <v>652</v>
      </c>
      <c r="F21" s="9"/>
    </row>
    <row r="22" spans="1:6" ht="39.75" customHeight="1">
      <c r="A22" s="14"/>
      <c r="B22" s="4" t="s">
        <v>653</v>
      </c>
      <c r="C22" s="9" t="s">
        <v>654</v>
      </c>
      <c r="D22" s="9" t="s">
        <v>655</v>
      </c>
      <c r="E22" s="9" t="s">
        <v>656</v>
      </c>
      <c r="F22" s="9"/>
    </row>
  </sheetData>
  <sheetProtection/>
  <mergeCells count="7">
    <mergeCell ref="A2:F2"/>
    <mergeCell ref="A4:A7"/>
    <mergeCell ref="A8:A11"/>
    <mergeCell ref="A12:A15"/>
    <mergeCell ref="A16:A19"/>
    <mergeCell ref="A20:A22"/>
    <mergeCell ref="C4:C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27">
      <c r="G1" s="45" t="s">
        <v>125</v>
      </c>
    </row>
    <row r="2" ht="14.25">
      <c r="K2" s="69" t="s">
        <v>126</v>
      </c>
    </row>
    <row r="3" spans="1:11" ht="14.25">
      <c r="A3" s="60" t="s">
        <v>2</v>
      </c>
      <c r="K3" s="69" t="s">
        <v>3</v>
      </c>
    </row>
    <row r="4" spans="1:11" ht="15" customHeight="1">
      <c r="A4" s="89" t="s">
        <v>7</v>
      </c>
      <c r="B4" s="90" t="s">
        <v>5</v>
      </c>
      <c r="C4" s="90" t="s">
        <v>5</v>
      </c>
      <c r="D4" s="90" t="s">
        <v>5</v>
      </c>
      <c r="E4" s="62" t="s">
        <v>88</v>
      </c>
      <c r="F4" s="62" t="s">
        <v>127</v>
      </c>
      <c r="G4" s="62" t="s">
        <v>128</v>
      </c>
      <c r="H4" s="62" t="s">
        <v>129</v>
      </c>
      <c r="I4" s="62" t="s">
        <v>130</v>
      </c>
      <c r="J4" s="62" t="s">
        <v>131</v>
      </c>
      <c r="K4" s="70" t="s">
        <v>132</v>
      </c>
    </row>
    <row r="5" spans="1:11" ht="15" customHeight="1">
      <c r="A5" s="63" t="s">
        <v>133</v>
      </c>
      <c r="B5" s="64" t="s">
        <v>5</v>
      </c>
      <c r="C5" s="64" t="s">
        <v>5</v>
      </c>
      <c r="D5" s="65" t="s">
        <v>134</v>
      </c>
      <c r="E5" s="64" t="s">
        <v>5</v>
      </c>
      <c r="F5" s="64" t="s">
        <v>5</v>
      </c>
      <c r="G5" s="64" t="s">
        <v>5</v>
      </c>
      <c r="H5" s="64" t="s">
        <v>5</v>
      </c>
      <c r="I5" s="64" t="s">
        <v>5</v>
      </c>
      <c r="J5" s="64" t="s">
        <v>5</v>
      </c>
      <c r="K5" s="71" t="s">
        <v>135</v>
      </c>
    </row>
    <row r="6" spans="1:11" ht="15" customHeight="1">
      <c r="A6" s="63" t="s">
        <v>5</v>
      </c>
      <c r="B6" s="64" t="s">
        <v>5</v>
      </c>
      <c r="C6" s="64" t="s">
        <v>5</v>
      </c>
      <c r="D6" s="65" t="s">
        <v>5</v>
      </c>
      <c r="E6" s="64" t="s">
        <v>5</v>
      </c>
      <c r="F6" s="64" t="s">
        <v>5</v>
      </c>
      <c r="G6" s="64" t="s">
        <v>5</v>
      </c>
      <c r="H6" s="64" t="s">
        <v>5</v>
      </c>
      <c r="I6" s="64" t="s">
        <v>5</v>
      </c>
      <c r="J6" s="64" t="s">
        <v>5</v>
      </c>
      <c r="K6" s="71" t="s">
        <v>5</v>
      </c>
    </row>
    <row r="7" spans="1:11" ht="15" customHeight="1">
      <c r="A7" s="63" t="s">
        <v>5</v>
      </c>
      <c r="B7" s="64" t="s">
        <v>5</v>
      </c>
      <c r="C7" s="64" t="s">
        <v>5</v>
      </c>
      <c r="D7" s="65" t="s">
        <v>5</v>
      </c>
      <c r="E7" s="64" t="s">
        <v>5</v>
      </c>
      <c r="F7" s="64" t="s">
        <v>5</v>
      </c>
      <c r="G7" s="64" t="s">
        <v>5</v>
      </c>
      <c r="H7" s="64" t="s">
        <v>5</v>
      </c>
      <c r="I7" s="64" t="s">
        <v>5</v>
      </c>
      <c r="J7" s="64" t="s">
        <v>5</v>
      </c>
      <c r="K7" s="71" t="s">
        <v>5</v>
      </c>
    </row>
    <row r="8" spans="1:11" ht="15" customHeight="1">
      <c r="A8" s="78" t="s">
        <v>136</v>
      </c>
      <c r="B8" s="65" t="s">
        <v>137</v>
      </c>
      <c r="C8" s="65" t="s">
        <v>138</v>
      </c>
      <c r="D8" s="65" t="s">
        <v>11</v>
      </c>
      <c r="E8" s="64" t="s">
        <v>12</v>
      </c>
      <c r="F8" s="64" t="s">
        <v>13</v>
      </c>
      <c r="G8" s="64" t="s">
        <v>21</v>
      </c>
      <c r="H8" s="64" t="s">
        <v>25</v>
      </c>
      <c r="I8" s="64" t="s">
        <v>29</v>
      </c>
      <c r="J8" s="64" t="s">
        <v>33</v>
      </c>
      <c r="K8" s="71" t="s">
        <v>37</v>
      </c>
    </row>
    <row r="9" spans="1:11" ht="15" customHeight="1">
      <c r="A9" s="78" t="s">
        <v>5</v>
      </c>
      <c r="B9" s="65" t="s">
        <v>5</v>
      </c>
      <c r="C9" s="65" t="s">
        <v>5</v>
      </c>
      <c r="D9" s="65" t="s">
        <v>139</v>
      </c>
      <c r="E9" s="55">
        <v>21301282.58</v>
      </c>
      <c r="F9" s="55">
        <v>20347742.58</v>
      </c>
      <c r="G9" s="55">
        <v>0</v>
      </c>
      <c r="H9" s="55">
        <v>0</v>
      </c>
      <c r="I9" s="55">
        <v>0</v>
      </c>
      <c r="J9" s="55">
        <v>0</v>
      </c>
      <c r="K9" s="81">
        <v>953540</v>
      </c>
    </row>
    <row r="10" spans="1:11" ht="15" customHeight="1">
      <c r="A10" s="67" t="s">
        <v>140</v>
      </c>
      <c r="B10" s="68" t="s">
        <v>5</v>
      </c>
      <c r="C10" s="68" t="s">
        <v>5</v>
      </c>
      <c r="D10" s="68" t="s">
        <v>141</v>
      </c>
      <c r="E10" s="55">
        <v>680217.1</v>
      </c>
      <c r="F10" s="55">
        <v>680217.1</v>
      </c>
      <c r="G10" s="55">
        <v>0</v>
      </c>
      <c r="H10" s="55">
        <v>0</v>
      </c>
      <c r="I10" s="55">
        <v>0</v>
      </c>
      <c r="J10" s="55">
        <v>0</v>
      </c>
      <c r="K10" s="81">
        <v>0</v>
      </c>
    </row>
    <row r="11" spans="1:11" ht="15" customHeight="1">
      <c r="A11" s="67" t="s">
        <v>142</v>
      </c>
      <c r="B11" s="68" t="s">
        <v>5</v>
      </c>
      <c r="C11" s="68" t="s">
        <v>5</v>
      </c>
      <c r="D11" s="68" t="s">
        <v>143</v>
      </c>
      <c r="E11" s="55">
        <v>327114.8</v>
      </c>
      <c r="F11" s="55">
        <v>327114.8</v>
      </c>
      <c r="G11" s="55">
        <v>0</v>
      </c>
      <c r="H11" s="55">
        <v>0</v>
      </c>
      <c r="I11" s="55">
        <v>0</v>
      </c>
      <c r="J11" s="55">
        <v>0</v>
      </c>
      <c r="K11" s="81">
        <v>0</v>
      </c>
    </row>
    <row r="12" spans="1:11" ht="15" customHeight="1">
      <c r="A12" s="67" t="s">
        <v>144</v>
      </c>
      <c r="B12" s="68" t="s">
        <v>5</v>
      </c>
      <c r="C12" s="68" t="s">
        <v>5</v>
      </c>
      <c r="D12" s="68" t="s">
        <v>145</v>
      </c>
      <c r="E12" s="55">
        <v>3250</v>
      </c>
      <c r="F12" s="55">
        <v>3250</v>
      </c>
      <c r="G12" s="55">
        <v>0</v>
      </c>
      <c r="H12" s="55">
        <v>0</v>
      </c>
      <c r="I12" s="55">
        <v>0</v>
      </c>
      <c r="J12" s="55">
        <v>0</v>
      </c>
      <c r="K12" s="81">
        <v>0</v>
      </c>
    </row>
    <row r="13" spans="1:11" ht="15" customHeight="1">
      <c r="A13" s="67" t="s">
        <v>146</v>
      </c>
      <c r="B13" s="68" t="s">
        <v>5</v>
      </c>
      <c r="C13" s="68" t="s">
        <v>5</v>
      </c>
      <c r="D13" s="68" t="s">
        <v>147</v>
      </c>
      <c r="E13" s="55">
        <v>323864.8</v>
      </c>
      <c r="F13" s="55">
        <v>323864.8</v>
      </c>
      <c r="G13" s="55">
        <v>0</v>
      </c>
      <c r="H13" s="55">
        <v>0</v>
      </c>
      <c r="I13" s="55">
        <v>0</v>
      </c>
      <c r="J13" s="55">
        <v>0</v>
      </c>
      <c r="K13" s="81">
        <v>0</v>
      </c>
    </row>
    <row r="14" spans="1:11" ht="15" customHeight="1">
      <c r="A14" s="67" t="s">
        <v>148</v>
      </c>
      <c r="B14" s="68" t="s">
        <v>5</v>
      </c>
      <c r="C14" s="68" t="s">
        <v>5</v>
      </c>
      <c r="D14" s="68" t="s">
        <v>149</v>
      </c>
      <c r="E14" s="55">
        <v>332028.4</v>
      </c>
      <c r="F14" s="55">
        <v>332028.4</v>
      </c>
      <c r="G14" s="55">
        <v>0</v>
      </c>
      <c r="H14" s="55">
        <v>0</v>
      </c>
      <c r="I14" s="55">
        <v>0</v>
      </c>
      <c r="J14" s="55">
        <v>0</v>
      </c>
      <c r="K14" s="81">
        <v>0</v>
      </c>
    </row>
    <row r="15" spans="1:11" ht="15" customHeight="1">
      <c r="A15" s="67" t="s">
        <v>150</v>
      </c>
      <c r="B15" s="68" t="s">
        <v>5</v>
      </c>
      <c r="C15" s="68" t="s">
        <v>5</v>
      </c>
      <c r="D15" s="68" t="s">
        <v>151</v>
      </c>
      <c r="E15" s="55">
        <v>332028.4</v>
      </c>
      <c r="F15" s="55">
        <v>332028.4</v>
      </c>
      <c r="G15" s="55">
        <v>0</v>
      </c>
      <c r="H15" s="55">
        <v>0</v>
      </c>
      <c r="I15" s="55">
        <v>0</v>
      </c>
      <c r="J15" s="55">
        <v>0</v>
      </c>
      <c r="K15" s="81">
        <v>0</v>
      </c>
    </row>
    <row r="16" spans="1:11" ht="15" customHeight="1">
      <c r="A16" s="67" t="s">
        <v>152</v>
      </c>
      <c r="B16" s="68" t="s">
        <v>5</v>
      </c>
      <c r="C16" s="68" t="s">
        <v>5</v>
      </c>
      <c r="D16" s="68" t="s">
        <v>153</v>
      </c>
      <c r="E16" s="55">
        <v>21073.9</v>
      </c>
      <c r="F16" s="55">
        <v>21073.9</v>
      </c>
      <c r="G16" s="55">
        <v>0</v>
      </c>
      <c r="H16" s="55">
        <v>0</v>
      </c>
      <c r="I16" s="55">
        <v>0</v>
      </c>
      <c r="J16" s="55">
        <v>0</v>
      </c>
      <c r="K16" s="81">
        <v>0</v>
      </c>
    </row>
    <row r="17" spans="1:11" ht="15" customHeight="1">
      <c r="A17" s="67" t="s">
        <v>154</v>
      </c>
      <c r="B17" s="68" t="s">
        <v>5</v>
      </c>
      <c r="C17" s="68" t="s">
        <v>5</v>
      </c>
      <c r="D17" s="68" t="s">
        <v>155</v>
      </c>
      <c r="E17" s="55">
        <v>4880.68</v>
      </c>
      <c r="F17" s="55">
        <v>4880.68</v>
      </c>
      <c r="G17" s="55">
        <v>0</v>
      </c>
      <c r="H17" s="55">
        <v>0</v>
      </c>
      <c r="I17" s="55">
        <v>0</v>
      </c>
      <c r="J17" s="55">
        <v>0</v>
      </c>
      <c r="K17" s="81">
        <v>0</v>
      </c>
    </row>
    <row r="18" spans="1:11" ht="15" customHeight="1">
      <c r="A18" s="67" t="s">
        <v>156</v>
      </c>
      <c r="B18" s="68" t="s">
        <v>5</v>
      </c>
      <c r="C18" s="68" t="s">
        <v>5</v>
      </c>
      <c r="D18" s="68" t="s">
        <v>157</v>
      </c>
      <c r="E18" s="55">
        <v>16193.22</v>
      </c>
      <c r="F18" s="55">
        <v>16193.22</v>
      </c>
      <c r="G18" s="55">
        <v>0</v>
      </c>
      <c r="H18" s="55">
        <v>0</v>
      </c>
      <c r="I18" s="55">
        <v>0</v>
      </c>
      <c r="J18" s="55">
        <v>0</v>
      </c>
      <c r="K18" s="81">
        <v>0</v>
      </c>
    </row>
    <row r="19" spans="1:11" ht="15" customHeight="1">
      <c r="A19" s="67" t="s">
        <v>158</v>
      </c>
      <c r="B19" s="68" t="s">
        <v>5</v>
      </c>
      <c r="C19" s="68" t="s">
        <v>5</v>
      </c>
      <c r="D19" s="68" t="s">
        <v>159</v>
      </c>
      <c r="E19" s="55">
        <v>20278653.48</v>
      </c>
      <c r="F19" s="55">
        <v>19325113.48</v>
      </c>
      <c r="G19" s="55">
        <v>0</v>
      </c>
      <c r="H19" s="55">
        <v>0</v>
      </c>
      <c r="I19" s="55">
        <v>0</v>
      </c>
      <c r="J19" s="55">
        <v>0</v>
      </c>
      <c r="K19" s="81">
        <v>953540</v>
      </c>
    </row>
    <row r="20" spans="1:11" ht="15" customHeight="1">
      <c r="A20" s="67" t="s">
        <v>160</v>
      </c>
      <c r="B20" s="68" t="s">
        <v>5</v>
      </c>
      <c r="C20" s="68" t="s">
        <v>5</v>
      </c>
      <c r="D20" s="68" t="s">
        <v>161</v>
      </c>
      <c r="E20" s="55">
        <v>5361757</v>
      </c>
      <c r="F20" s="55">
        <v>4408217</v>
      </c>
      <c r="G20" s="55">
        <v>0</v>
      </c>
      <c r="H20" s="55">
        <v>0</v>
      </c>
      <c r="I20" s="55">
        <v>0</v>
      </c>
      <c r="J20" s="55">
        <v>0</v>
      </c>
      <c r="K20" s="81">
        <v>953540</v>
      </c>
    </row>
    <row r="21" spans="1:11" ht="15" customHeight="1">
      <c r="A21" s="67" t="s">
        <v>162</v>
      </c>
      <c r="B21" s="68" t="s">
        <v>5</v>
      </c>
      <c r="C21" s="68" t="s">
        <v>5</v>
      </c>
      <c r="D21" s="68" t="s">
        <v>163</v>
      </c>
      <c r="E21" s="55">
        <v>2761717</v>
      </c>
      <c r="F21" s="55">
        <v>2761717</v>
      </c>
      <c r="G21" s="55">
        <v>0</v>
      </c>
      <c r="H21" s="55">
        <v>0</v>
      </c>
      <c r="I21" s="55">
        <v>0</v>
      </c>
      <c r="J21" s="55">
        <v>0</v>
      </c>
      <c r="K21" s="81">
        <v>0</v>
      </c>
    </row>
    <row r="22" spans="1:11" ht="15" customHeight="1">
      <c r="A22" s="67" t="s">
        <v>164</v>
      </c>
      <c r="B22" s="68" t="s">
        <v>5</v>
      </c>
      <c r="C22" s="68" t="s">
        <v>5</v>
      </c>
      <c r="D22" s="68" t="s">
        <v>165</v>
      </c>
      <c r="E22" s="55">
        <v>2600040</v>
      </c>
      <c r="F22" s="55">
        <v>1646500</v>
      </c>
      <c r="G22" s="55">
        <v>0</v>
      </c>
      <c r="H22" s="55">
        <v>0</v>
      </c>
      <c r="I22" s="55">
        <v>0</v>
      </c>
      <c r="J22" s="55">
        <v>0</v>
      </c>
      <c r="K22" s="81">
        <v>953540</v>
      </c>
    </row>
    <row r="23" spans="1:11" ht="15" customHeight="1">
      <c r="A23" s="67" t="s">
        <v>166</v>
      </c>
      <c r="B23" s="68" t="s">
        <v>5</v>
      </c>
      <c r="C23" s="68" t="s">
        <v>5</v>
      </c>
      <c r="D23" s="68" t="s">
        <v>167</v>
      </c>
      <c r="E23" s="55">
        <v>271476.8</v>
      </c>
      <c r="F23" s="55">
        <v>271476.8</v>
      </c>
      <c r="G23" s="55">
        <v>0</v>
      </c>
      <c r="H23" s="55">
        <v>0</v>
      </c>
      <c r="I23" s="55">
        <v>0</v>
      </c>
      <c r="J23" s="55">
        <v>0</v>
      </c>
      <c r="K23" s="81">
        <v>0</v>
      </c>
    </row>
    <row r="24" spans="1:11" ht="15" customHeight="1">
      <c r="A24" s="67" t="s">
        <v>168</v>
      </c>
      <c r="B24" s="68" t="s">
        <v>5</v>
      </c>
      <c r="C24" s="68" t="s">
        <v>5</v>
      </c>
      <c r="D24" s="68" t="s">
        <v>169</v>
      </c>
      <c r="E24" s="55">
        <v>271476.8</v>
      </c>
      <c r="F24" s="55">
        <v>271476.8</v>
      </c>
      <c r="G24" s="55">
        <v>0</v>
      </c>
      <c r="H24" s="55">
        <v>0</v>
      </c>
      <c r="I24" s="55">
        <v>0</v>
      </c>
      <c r="J24" s="55">
        <v>0</v>
      </c>
      <c r="K24" s="81">
        <v>0</v>
      </c>
    </row>
    <row r="25" spans="1:11" ht="15" customHeight="1">
      <c r="A25" s="67" t="s">
        <v>170</v>
      </c>
      <c r="B25" s="68" t="s">
        <v>5</v>
      </c>
      <c r="C25" s="68" t="s">
        <v>5</v>
      </c>
      <c r="D25" s="68" t="s">
        <v>171</v>
      </c>
      <c r="E25" s="55">
        <v>5983075.68</v>
      </c>
      <c r="F25" s="55">
        <v>5983075.68</v>
      </c>
      <c r="G25" s="55">
        <v>0</v>
      </c>
      <c r="H25" s="55">
        <v>0</v>
      </c>
      <c r="I25" s="55">
        <v>0</v>
      </c>
      <c r="J25" s="55">
        <v>0</v>
      </c>
      <c r="K25" s="81">
        <v>0</v>
      </c>
    </row>
    <row r="26" spans="1:11" ht="15" customHeight="1">
      <c r="A26" s="67" t="s">
        <v>172</v>
      </c>
      <c r="B26" s="68" t="s">
        <v>5</v>
      </c>
      <c r="C26" s="68" t="s">
        <v>5</v>
      </c>
      <c r="D26" s="68" t="s">
        <v>173</v>
      </c>
      <c r="E26" s="55">
        <v>3879775.68</v>
      </c>
      <c r="F26" s="55">
        <v>3879775.68</v>
      </c>
      <c r="G26" s="55">
        <v>0</v>
      </c>
      <c r="H26" s="55">
        <v>0</v>
      </c>
      <c r="I26" s="55">
        <v>0</v>
      </c>
      <c r="J26" s="55">
        <v>0</v>
      </c>
      <c r="K26" s="81">
        <v>0</v>
      </c>
    </row>
    <row r="27" spans="1:11" ht="15" customHeight="1">
      <c r="A27" s="67" t="s">
        <v>174</v>
      </c>
      <c r="B27" s="68" t="s">
        <v>5</v>
      </c>
      <c r="C27" s="68" t="s">
        <v>5</v>
      </c>
      <c r="D27" s="68" t="s">
        <v>175</v>
      </c>
      <c r="E27" s="55">
        <v>2103300</v>
      </c>
      <c r="F27" s="55">
        <v>2103300</v>
      </c>
      <c r="G27" s="55">
        <v>0</v>
      </c>
      <c r="H27" s="55">
        <v>0</v>
      </c>
      <c r="I27" s="55">
        <v>0</v>
      </c>
      <c r="J27" s="55">
        <v>0</v>
      </c>
      <c r="K27" s="81">
        <v>0</v>
      </c>
    </row>
    <row r="28" spans="1:11" ht="15" customHeight="1">
      <c r="A28" s="67" t="s">
        <v>176</v>
      </c>
      <c r="B28" s="68" t="s">
        <v>5</v>
      </c>
      <c r="C28" s="68" t="s">
        <v>5</v>
      </c>
      <c r="D28" s="68" t="s">
        <v>177</v>
      </c>
      <c r="E28" s="55">
        <v>7955340</v>
      </c>
      <c r="F28" s="55">
        <v>7955340</v>
      </c>
      <c r="G28" s="55">
        <v>0</v>
      </c>
      <c r="H28" s="55">
        <v>0</v>
      </c>
      <c r="I28" s="55">
        <v>0</v>
      </c>
      <c r="J28" s="55">
        <v>0</v>
      </c>
      <c r="K28" s="81">
        <v>0</v>
      </c>
    </row>
    <row r="29" spans="1:11" ht="15" customHeight="1">
      <c r="A29" s="67" t="s">
        <v>178</v>
      </c>
      <c r="B29" s="68" t="s">
        <v>5</v>
      </c>
      <c r="C29" s="68" t="s">
        <v>5</v>
      </c>
      <c r="D29" s="68" t="s">
        <v>179</v>
      </c>
      <c r="E29" s="55">
        <v>7955340</v>
      </c>
      <c r="F29" s="55">
        <v>7955340</v>
      </c>
      <c r="G29" s="55">
        <v>0</v>
      </c>
      <c r="H29" s="55">
        <v>0</v>
      </c>
      <c r="I29" s="55">
        <v>0</v>
      </c>
      <c r="J29" s="55">
        <v>0</v>
      </c>
      <c r="K29" s="81">
        <v>0</v>
      </c>
    </row>
    <row r="30" spans="1:11" ht="15" customHeight="1">
      <c r="A30" s="67" t="s">
        <v>180</v>
      </c>
      <c r="B30" s="68" t="s">
        <v>5</v>
      </c>
      <c r="C30" s="68" t="s">
        <v>5</v>
      </c>
      <c r="D30" s="68" t="s">
        <v>181</v>
      </c>
      <c r="E30" s="55">
        <v>139504</v>
      </c>
      <c r="F30" s="55">
        <v>139504</v>
      </c>
      <c r="G30" s="55">
        <v>0</v>
      </c>
      <c r="H30" s="55">
        <v>0</v>
      </c>
      <c r="I30" s="55">
        <v>0</v>
      </c>
      <c r="J30" s="55">
        <v>0</v>
      </c>
      <c r="K30" s="81">
        <v>0</v>
      </c>
    </row>
    <row r="31" spans="1:11" ht="15" customHeight="1">
      <c r="A31" s="67" t="s">
        <v>182</v>
      </c>
      <c r="B31" s="68" t="s">
        <v>5</v>
      </c>
      <c r="C31" s="68" t="s">
        <v>5</v>
      </c>
      <c r="D31" s="68" t="s">
        <v>183</v>
      </c>
      <c r="E31" s="55">
        <v>139504</v>
      </c>
      <c r="F31" s="55">
        <v>139504</v>
      </c>
      <c r="G31" s="55">
        <v>0</v>
      </c>
      <c r="H31" s="55">
        <v>0</v>
      </c>
      <c r="I31" s="55">
        <v>0</v>
      </c>
      <c r="J31" s="55">
        <v>0</v>
      </c>
      <c r="K31" s="81">
        <v>0</v>
      </c>
    </row>
    <row r="32" spans="1:11" ht="15" customHeight="1">
      <c r="A32" s="67" t="s">
        <v>184</v>
      </c>
      <c r="B32" s="68" t="s">
        <v>5</v>
      </c>
      <c r="C32" s="68" t="s">
        <v>5</v>
      </c>
      <c r="D32" s="68" t="s">
        <v>185</v>
      </c>
      <c r="E32" s="55">
        <v>230500</v>
      </c>
      <c r="F32" s="55">
        <v>230500</v>
      </c>
      <c r="G32" s="55">
        <v>0</v>
      </c>
      <c r="H32" s="55">
        <v>0</v>
      </c>
      <c r="I32" s="55">
        <v>0</v>
      </c>
      <c r="J32" s="55">
        <v>0</v>
      </c>
      <c r="K32" s="81">
        <v>0</v>
      </c>
    </row>
    <row r="33" spans="1:11" ht="15" customHeight="1">
      <c r="A33" s="67" t="s">
        <v>186</v>
      </c>
      <c r="B33" s="68" t="s">
        <v>5</v>
      </c>
      <c r="C33" s="68" t="s">
        <v>5</v>
      </c>
      <c r="D33" s="68" t="s">
        <v>187</v>
      </c>
      <c r="E33" s="55">
        <v>230500</v>
      </c>
      <c r="F33" s="55">
        <v>230500</v>
      </c>
      <c r="G33" s="55">
        <v>0</v>
      </c>
      <c r="H33" s="55">
        <v>0</v>
      </c>
      <c r="I33" s="55">
        <v>0</v>
      </c>
      <c r="J33" s="55">
        <v>0</v>
      </c>
      <c r="K33" s="81">
        <v>0</v>
      </c>
    </row>
    <row r="34" spans="1:11" ht="15" customHeight="1">
      <c r="A34" s="67" t="s">
        <v>188</v>
      </c>
      <c r="B34" s="68" t="s">
        <v>5</v>
      </c>
      <c r="C34" s="68" t="s">
        <v>5</v>
      </c>
      <c r="D34" s="68" t="s">
        <v>189</v>
      </c>
      <c r="E34" s="55">
        <v>337000</v>
      </c>
      <c r="F34" s="55">
        <v>337000</v>
      </c>
      <c r="G34" s="55">
        <v>0</v>
      </c>
      <c r="H34" s="55">
        <v>0</v>
      </c>
      <c r="I34" s="55">
        <v>0</v>
      </c>
      <c r="J34" s="55">
        <v>0</v>
      </c>
      <c r="K34" s="81">
        <v>0</v>
      </c>
    </row>
    <row r="35" spans="1:11" ht="15" customHeight="1">
      <c r="A35" s="67" t="s">
        <v>190</v>
      </c>
      <c r="B35" s="68" t="s">
        <v>5</v>
      </c>
      <c r="C35" s="68" t="s">
        <v>5</v>
      </c>
      <c r="D35" s="68" t="s">
        <v>191</v>
      </c>
      <c r="E35" s="55">
        <v>337000</v>
      </c>
      <c r="F35" s="55">
        <v>337000</v>
      </c>
      <c r="G35" s="55">
        <v>0</v>
      </c>
      <c r="H35" s="55">
        <v>0</v>
      </c>
      <c r="I35" s="55">
        <v>0</v>
      </c>
      <c r="J35" s="55">
        <v>0</v>
      </c>
      <c r="K35" s="81">
        <v>0</v>
      </c>
    </row>
    <row r="36" spans="1:11" ht="15" customHeight="1">
      <c r="A36" s="67" t="s">
        <v>192</v>
      </c>
      <c r="B36" s="68" t="s">
        <v>5</v>
      </c>
      <c r="C36" s="68" t="s">
        <v>5</v>
      </c>
      <c r="D36" s="68" t="s">
        <v>193</v>
      </c>
      <c r="E36" s="55">
        <v>161326</v>
      </c>
      <c r="F36" s="55">
        <v>161326</v>
      </c>
      <c r="G36" s="55">
        <v>0</v>
      </c>
      <c r="H36" s="55">
        <v>0</v>
      </c>
      <c r="I36" s="55">
        <v>0</v>
      </c>
      <c r="J36" s="55">
        <v>0</v>
      </c>
      <c r="K36" s="81">
        <v>0</v>
      </c>
    </row>
    <row r="37" spans="1:11" ht="15" customHeight="1">
      <c r="A37" s="67" t="s">
        <v>194</v>
      </c>
      <c r="B37" s="68" t="s">
        <v>5</v>
      </c>
      <c r="C37" s="68" t="s">
        <v>5</v>
      </c>
      <c r="D37" s="68" t="s">
        <v>195</v>
      </c>
      <c r="E37" s="55">
        <v>161326</v>
      </c>
      <c r="F37" s="55">
        <v>161326</v>
      </c>
      <c r="G37" s="55">
        <v>0</v>
      </c>
      <c r="H37" s="55">
        <v>0</v>
      </c>
      <c r="I37" s="55">
        <v>0</v>
      </c>
      <c r="J37" s="55">
        <v>0</v>
      </c>
      <c r="K37" s="81">
        <v>0</v>
      </c>
    </row>
    <row r="38" spans="1:11" ht="15" customHeight="1">
      <c r="A38" s="67" t="s">
        <v>196</v>
      </c>
      <c r="B38" s="68" t="s">
        <v>5</v>
      </c>
      <c r="C38" s="68" t="s">
        <v>5</v>
      </c>
      <c r="D38" s="68" t="s">
        <v>197</v>
      </c>
      <c r="E38" s="55">
        <v>161326</v>
      </c>
      <c r="F38" s="55">
        <v>161326</v>
      </c>
      <c r="G38" s="55">
        <v>0</v>
      </c>
      <c r="H38" s="55">
        <v>0</v>
      </c>
      <c r="I38" s="55">
        <v>0</v>
      </c>
      <c r="J38" s="55">
        <v>0</v>
      </c>
      <c r="K38" s="81">
        <v>0</v>
      </c>
    </row>
    <row r="39" spans="1:11" ht="15" customHeight="1">
      <c r="A39" s="67" t="s">
        <v>198</v>
      </c>
      <c r="B39" s="68" t="s">
        <v>5</v>
      </c>
      <c r="C39" s="68" t="s">
        <v>5</v>
      </c>
      <c r="D39" s="68" t="s">
        <v>199</v>
      </c>
      <c r="E39" s="55">
        <v>181086</v>
      </c>
      <c r="F39" s="55">
        <v>181086</v>
      </c>
      <c r="G39" s="55">
        <v>0</v>
      </c>
      <c r="H39" s="55">
        <v>0</v>
      </c>
      <c r="I39" s="55">
        <v>0</v>
      </c>
      <c r="J39" s="55">
        <v>0</v>
      </c>
      <c r="K39" s="81">
        <v>0</v>
      </c>
    </row>
    <row r="40" spans="1:11" ht="15" customHeight="1">
      <c r="A40" s="67" t="s">
        <v>200</v>
      </c>
      <c r="B40" s="68" t="s">
        <v>5</v>
      </c>
      <c r="C40" s="68" t="s">
        <v>5</v>
      </c>
      <c r="D40" s="68" t="s">
        <v>201</v>
      </c>
      <c r="E40" s="55">
        <v>181086</v>
      </c>
      <c r="F40" s="55">
        <v>181086</v>
      </c>
      <c r="G40" s="55">
        <v>0</v>
      </c>
      <c r="H40" s="55">
        <v>0</v>
      </c>
      <c r="I40" s="55">
        <v>0</v>
      </c>
      <c r="J40" s="55">
        <v>0</v>
      </c>
      <c r="K40" s="81">
        <v>0</v>
      </c>
    </row>
    <row r="41" spans="1:11" ht="15" customHeight="1">
      <c r="A41" s="67" t="s">
        <v>202</v>
      </c>
      <c r="B41" s="68" t="s">
        <v>5</v>
      </c>
      <c r="C41" s="68" t="s">
        <v>5</v>
      </c>
      <c r="D41" s="68" t="s">
        <v>203</v>
      </c>
      <c r="E41" s="55">
        <v>181086</v>
      </c>
      <c r="F41" s="55">
        <v>181086</v>
      </c>
      <c r="G41" s="55">
        <v>0</v>
      </c>
      <c r="H41" s="55">
        <v>0</v>
      </c>
      <c r="I41" s="55">
        <v>0</v>
      </c>
      <c r="J41" s="55">
        <v>0</v>
      </c>
      <c r="K41" s="81">
        <v>0</v>
      </c>
    </row>
    <row r="42" spans="1:11" ht="15" customHeight="1">
      <c r="A42" s="67" t="s">
        <v>204</v>
      </c>
      <c r="B42" s="68" t="s">
        <v>5</v>
      </c>
      <c r="C42" s="68" t="s">
        <v>5</v>
      </c>
      <c r="D42" s="68" t="s">
        <v>5</v>
      </c>
      <c r="E42" s="68" t="s">
        <v>5</v>
      </c>
      <c r="F42" s="68" t="s">
        <v>5</v>
      </c>
      <c r="G42" s="68" t="s">
        <v>5</v>
      </c>
      <c r="H42" s="68" t="s">
        <v>5</v>
      </c>
      <c r="I42" s="68" t="s">
        <v>5</v>
      </c>
      <c r="J42" s="68" t="s">
        <v>5</v>
      </c>
      <c r="K42" s="68" t="s">
        <v>5</v>
      </c>
    </row>
  </sheetData>
  <sheetProtection/>
  <mergeCells count="15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27">
      <c r="F1" s="45" t="s">
        <v>205</v>
      </c>
    </row>
    <row r="2" ht="14.25">
      <c r="J2" s="69" t="s">
        <v>206</v>
      </c>
    </row>
    <row r="3" spans="1:10" ht="14.25">
      <c r="A3" s="60" t="s">
        <v>2</v>
      </c>
      <c r="J3" s="69" t="s">
        <v>3</v>
      </c>
    </row>
    <row r="4" spans="1:10" ht="15" customHeight="1">
      <c r="A4" s="89" t="s">
        <v>7</v>
      </c>
      <c r="B4" s="90" t="s">
        <v>5</v>
      </c>
      <c r="C4" s="90" t="s">
        <v>5</v>
      </c>
      <c r="D4" s="90" t="s">
        <v>5</v>
      </c>
      <c r="E4" s="62" t="s">
        <v>90</v>
      </c>
      <c r="F4" s="62" t="s">
        <v>207</v>
      </c>
      <c r="G4" s="62" t="s">
        <v>208</v>
      </c>
      <c r="H4" s="62" t="s">
        <v>209</v>
      </c>
      <c r="I4" s="62" t="s">
        <v>210</v>
      </c>
      <c r="J4" s="62" t="s">
        <v>211</v>
      </c>
    </row>
    <row r="5" spans="1:10" ht="15" customHeight="1">
      <c r="A5" s="63" t="s">
        <v>133</v>
      </c>
      <c r="B5" s="64" t="s">
        <v>5</v>
      </c>
      <c r="C5" s="64" t="s">
        <v>5</v>
      </c>
      <c r="D5" s="65" t="s">
        <v>134</v>
      </c>
      <c r="E5" s="64" t="s">
        <v>5</v>
      </c>
      <c r="F5" s="64" t="s">
        <v>5</v>
      </c>
      <c r="G5" s="64" t="s">
        <v>5</v>
      </c>
      <c r="H5" s="64" t="s">
        <v>5</v>
      </c>
      <c r="I5" s="64" t="s">
        <v>5</v>
      </c>
      <c r="J5" s="64" t="s">
        <v>5</v>
      </c>
    </row>
    <row r="6" spans="1:10" ht="15" customHeight="1">
      <c r="A6" s="63" t="s">
        <v>5</v>
      </c>
      <c r="B6" s="64" t="s">
        <v>5</v>
      </c>
      <c r="C6" s="64" t="s">
        <v>5</v>
      </c>
      <c r="D6" s="65" t="s">
        <v>5</v>
      </c>
      <c r="E6" s="64" t="s">
        <v>5</v>
      </c>
      <c r="F6" s="64" t="s">
        <v>5</v>
      </c>
      <c r="G6" s="64" t="s">
        <v>5</v>
      </c>
      <c r="H6" s="64" t="s">
        <v>5</v>
      </c>
      <c r="I6" s="64" t="s">
        <v>5</v>
      </c>
      <c r="J6" s="64" t="s">
        <v>5</v>
      </c>
    </row>
    <row r="7" spans="1:10" ht="15" customHeight="1">
      <c r="A7" s="63" t="s">
        <v>5</v>
      </c>
      <c r="B7" s="64" t="s">
        <v>5</v>
      </c>
      <c r="C7" s="64" t="s">
        <v>5</v>
      </c>
      <c r="D7" s="65" t="s">
        <v>5</v>
      </c>
      <c r="E7" s="64" t="s">
        <v>5</v>
      </c>
      <c r="F7" s="64" t="s">
        <v>5</v>
      </c>
      <c r="G7" s="64" t="s">
        <v>5</v>
      </c>
      <c r="H7" s="64" t="s">
        <v>5</v>
      </c>
      <c r="I7" s="64" t="s">
        <v>5</v>
      </c>
      <c r="J7" s="64" t="s">
        <v>5</v>
      </c>
    </row>
    <row r="8" spans="1:10" ht="15" customHeight="1">
      <c r="A8" s="78" t="s">
        <v>136</v>
      </c>
      <c r="B8" s="65" t="s">
        <v>137</v>
      </c>
      <c r="C8" s="65" t="s">
        <v>138</v>
      </c>
      <c r="D8" s="65" t="s">
        <v>11</v>
      </c>
      <c r="E8" s="64" t="s">
        <v>12</v>
      </c>
      <c r="F8" s="64" t="s">
        <v>13</v>
      </c>
      <c r="G8" s="64" t="s">
        <v>21</v>
      </c>
      <c r="H8" s="64" t="s">
        <v>25</v>
      </c>
      <c r="I8" s="64" t="s">
        <v>29</v>
      </c>
      <c r="J8" s="64" t="s">
        <v>33</v>
      </c>
    </row>
    <row r="9" spans="1:10" ht="15" customHeight="1">
      <c r="A9" s="78" t="s">
        <v>5</v>
      </c>
      <c r="B9" s="65" t="s">
        <v>5</v>
      </c>
      <c r="C9" s="65" t="s">
        <v>5</v>
      </c>
      <c r="D9" s="65" t="s">
        <v>139</v>
      </c>
      <c r="E9" s="55">
        <v>19251801.88</v>
      </c>
      <c r="F9" s="55">
        <v>4037865.61</v>
      </c>
      <c r="G9" s="55">
        <v>15213936.27</v>
      </c>
      <c r="H9" s="55">
        <v>0</v>
      </c>
      <c r="I9" s="55">
        <v>0</v>
      </c>
      <c r="J9" s="55">
        <v>0</v>
      </c>
    </row>
    <row r="10" spans="1:10" ht="15" customHeight="1">
      <c r="A10" s="67" t="s">
        <v>140</v>
      </c>
      <c r="B10" s="68" t="s">
        <v>5</v>
      </c>
      <c r="C10" s="68" t="s">
        <v>5</v>
      </c>
      <c r="D10" s="68" t="s">
        <v>141</v>
      </c>
      <c r="E10" s="55">
        <v>639044.3</v>
      </c>
      <c r="F10" s="55">
        <v>639044.3</v>
      </c>
      <c r="G10" s="55">
        <v>0</v>
      </c>
      <c r="H10" s="55">
        <v>0</v>
      </c>
      <c r="I10" s="55">
        <v>0</v>
      </c>
      <c r="J10" s="55">
        <v>0</v>
      </c>
    </row>
    <row r="11" spans="1:10" ht="15" customHeight="1">
      <c r="A11" s="67" t="s">
        <v>142</v>
      </c>
      <c r="B11" s="68" t="s">
        <v>5</v>
      </c>
      <c r="C11" s="68" t="s">
        <v>5</v>
      </c>
      <c r="D11" s="68" t="s">
        <v>143</v>
      </c>
      <c r="E11" s="55">
        <v>327114.8</v>
      </c>
      <c r="F11" s="55">
        <v>327114.8</v>
      </c>
      <c r="G11" s="55">
        <v>0</v>
      </c>
      <c r="H11" s="55">
        <v>0</v>
      </c>
      <c r="I11" s="55">
        <v>0</v>
      </c>
      <c r="J11" s="55">
        <v>0</v>
      </c>
    </row>
    <row r="12" spans="1:10" ht="15" customHeight="1">
      <c r="A12" s="67" t="s">
        <v>144</v>
      </c>
      <c r="B12" s="68" t="s">
        <v>5</v>
      </c>
      <c r="C12" s="68" t="s">
        <v>5</v>
      </c>
      <c r="D12" s="68" t="s">
        <v>145</v>
      </c>
      <c r="E12" s="55">
        <v>3250</v>
      </c>
      <c r="F12" s="55">
        <v>3250</v>
      </c>
      <c r="G12" s="55">
        <v>0</v>
      </c>
      <c r="H12" s="55">
        <v>0</v>
      </c>
      <c r="I12" s="55">
        <v>0</v>
      </c>
      <c r="J12" s="55">
        <v>0</v>
      </c>
    </row>
    <row r="13" spans="1:10" ht="15" customHeight="1">
      <c r="A13" s="67" t="s">
        <v>146</v>
      </c>
      <c r="B13" s="68" t="s">
        <v>5</v>
      </c>
      <c r="C13" s="68" t="s">
        <v>5</v>
      </c>
      <c r="D13" s="68" t="s">
        <v>147</v>
      </c>
      <c r="E13" s="55">
        <v>323864.8</v>
      </c>
      <c r="F13" s="55">
        <v>323864.8</v>
      </c>
      <c r="G13" s="55">
        <v>0</v>
      </c>
      <c r="H13" s="55">
        <v>0</v>
      </c>
      <c r="I13" s="55">
        <v>0</v>
      </c>
      <c r="J13" s="55">
        <v>0</v>
      </c>
    </row>
    <row r="14" spans="1:10" ht="15" customHeight="1">
      <c r="A14" s="67" t="s">
        <v>148</v>
      </c>
      <c r="B14" s="68" t="s">
        <v>5</v>
      </c>
      <c r="C14" s="68" t="s">
        <v>5</v>
      </c>
      <c r="D14" s="68" t="s">
        <v>149</v>
      </c>
      <c r="E14" s="55">
        <v>290855.6</v>
      </c>
      <c r="F14" s="55">
        <v>290855.6</v>
      </c>
      <c r="G14" s="55">
        <v>0</v>
      </c>
      <c r="H14" s="55">
        <v>0</v>
      </c>
      <c r="I14" s="55">
        <v>0</v>
      </c>
      <c r="J14" s="55">
        <v>0</v>
      </c>
    </row>
    <row r="15" spans="1:10" ht="15" customHeight="1">
      <c r="A15" s="67" t="s">
        <v>150</v>
      </c>
      <c r="B15" s="68" t="s">
        <v>5</v>
      </c>
      <c r="C15" s="68" t="s">
        <v>5</v>
      </c>
      <c r="D15" s="68" t="s">
        <v>151</v>
      </c>
      <c r="E15" s="55">
        <v>290855.6</v>
      </c>
      <c r="F15" s="55">
        <v>290855.6</v>
      </c>
      <c r="G15" s="55">
        <v>0</v>
      </c>
      <c r="H15" s="55">
        <v>0</v>
      </c>
      <c r="I15" s="55">
        <v>0</v>
      </c>
      <c r="J15" s="55">
        <v>0</v>
      </c>
    </row>
    <row r="16" spans="1:10" ht="15" customHeight="1">
      <c r="A16" s="67" t="s">
        <v>152</v>
      </c>
      <c r="B16" s="68" t="s">
        <v>5</v>
      </c>
      <c r="C16" s="68" t="s">
        <v>5</v>
      </c>
      <c r="D16" s="68" t="s">
        <v>153</v>
      </c>
      <c r="E16" s="55">
        <v>21073.9</v>
      </c>
      <c r="F16" s="55">
        <v>21073.9</v>
      </c>
      <c r="G16" s="55">
        <v>0</v>
      </c>
      <c r="H16" s="55">
        <v>0</v>
      </c>
      <c r="I16" s="55">
        <v>0</v>
      </c>
      <c r="J16" s="55">
        <v>0</v>
      </c>
    </row>
    <row r="17" spans="1:10" ht="15" customHeight="1">
      <c r="A17" s="67" t="s">
        <v>154</v>
      </c>
      <c r="B17" s="68" t="s">
        <v>5</v>
      </c>
      <c r="C17" s="68" t="s">
        <v>5</v>
      </c>
      <c r="D17" s="68" t="s">
        <v>155</v>
      </c>
      <c r="E17" s="55">
        <v>4880.68</v>
      </c>
      <c r="F17" s="55">
        <v>4880.68</v>
      </c>
      <c r="G17" s="55">
        <v>0</v>
      </c>
      <c r="H17" s="55">
        <v>0</v>
      </c>
      <c r="I17" s="55">
        <v>0</v>
      </c>
      <c r="J17" s="55">
        <v>0</v>
      </c>
    </row>
    <row r="18" spans="1:10" ht="15" customHeight="1">
      <c r="A18" s="67" t="s">
        <v>156</v>
      </c>
      <c r="B18" s="68" t="s">
        <v>5</v>
      </c>
      <c r="C18" s="68" t="s">
        <v>5</v>
      </c>
      <c r="D18" s="68" t="s">
        <v>157</v>
      </c>
      <c r="E18" s="55">
        <v>16193.22</v>
      </c>
      <c r="F18" s="55">
        <v>16193.22</v>
      </c>
      <c r="G18" s="55">
        <v>0</v>
      </c>
      <c r="H18" s="55">
        <v>0</v>
      </c>
      <c r="I18" s="55">
        <v>0</v>
      </c>
      <c r="J18" s="55">
        <v>0</v>
      </c>
    </row>
    <row r="19" spans="1:10" ht="15" customHeight="1">
      <c r="A19" s="67" t="s">
        <v>158</v>
      </c>
      <c r="B19" s="68" t="s">
        <v>5</v>
      </c>
      <c r="C19" s="68" t="s">
        <v>5</v>
      </c>
      <c r="D19" s="68" t="s">
        <v>159</v>
      </c>
      <c r="E19" s="55">
        <v>18270345.58</v>
      </c>
      <c r="F19" s="55">
        <v>3217735.31</v>
      </c>
      <c r="G19" s="55">
        <v>15052610.27</v>
      </c>
      <c r="H19" s="55">
        <v>0</v>
      </c>
      <c r="I19" s="55">
        <v>0</v>
      </c>
      <c r="J19" s="55">
        <v>0</v>
      </c>
    </row>
    <row r="20" spans="1:10" ht="15" customHeight="1">
      <c r="A20" s="67" t="s">
        <v>160</v>
      </c>
      <c r="B20" s="68" t="s">
        <v>5</v>
      </c>
      <c r="C20" s="68" t="s">
        <v>5</v>
      </c>
      <c r="D20" s="68" t="s">
        <v>161</v>
      </c>
      <c r="E20" s="55">
        <v>3843322.73</v>
      </c>
      <c r="F20" s="55">
        <v>2794618.89</v>
      </c>
      <c r="G20" s="55">
        <v>1048703.84</v>
      </c>
      <c r="H20" s="55">
        <v>0</v>
      </c>
      <c r="I20" s="55">
        <v>0</v>
      </c>
      <c r="J20" s="55">
        <v>0</v>
      </c>
    </row>
    <row r="21" spans="1:10" ht="15" customHeight="1">
      <c r="A21" s="67" t="s">
        <v>162</v>
      </c>
      <c r="B21" s="68" t="s">
        <v>5</v>
      </c>
      <c r="C21" s="68" t="s">
        <v>5</v>
      </c>
      <c r="D21" s="68" t="s">
        <v>163</v>
      </c>
      <c r="E21" s="55">
        <v>2794618.89</v>
      </c>
      <c r="F21" s="55">
        <v>2794618.89</v>
      </c>
      <c r="G21" s="55">
        <v>0</v>
      </c>
      <c r="H21" s="55">
        <v>0</v>
      </c>
      <c r="I21" s="55">
        <v>0</v>
      </c>
      <c r="J21" s="55">
        <v>0</v>
      </c>
    </row>
    <row r="22" spans="1:10" ht="15" customHeight="1">
      <c r="A22" s="67" t="s">
        <v>164</v>
      </c>
      <c r="B22" s="68" t="s">
        <v>5</v>
      </c>
      <c r="C22" s="68" t="s">
        <v>5</v>
      </c>
      <c r="D22" s="68" t="s">
        <v>165</v>
      </c>
      <c r="E22" s="55">
        <v>859769.3</v>
      </c>
      <c r="F22" s="55">
        <v>0</v>
      </c>
      <c r="G22" s="55">
        <v>859769.3</v>
      </c>
      <c r="H22" s="55">
        <v>0</v>
      </c>
      <c r="I22" s="55">
        <v>0</v>
      </c>
      <c r="J22" s="55">
        <v>0</v>
      </c>
    </row>
    <row r="23" spans="1:10" ht="15" customHeight="1">
      <c r="A23" s="67" t="s">
        <v>212</v>
      </c>
      <c r="B23" s="68" t="s">
        <v>5</v>
      </c>
      <c r="C23" s="68" t="s">
        <v>5</v>
      </c>
      <c r="D23" s="68" t="s">
        <v>213</v>
      </c>
      <c r="E23" s="55">
        <v>188934.54</v>
      </c>
      <c r="F23" s="55">
        <v>0</v>
      </c>
      <c r="G23" s="55">
        <v>188934.54</v>
      </c>
      <c r="H23" s="55">
        <v>0</v>
      </c>
      <c r="I23" s="55">
        <v>0</v>
      </c>
      <c r="J23" s="55">
        <v>0</v>
      </c>
    </row>
    <row r="24" spans="1:10" ht="15" customHeight="1">
      <c r="A24" s="67" t="s">
        <v>166</v>
      </c>
      <c r="B24" s="68" t="s">
        <v>5</v>
      </c>
      <c r="C24" s="68" t="s">
        <v>5</v>
      </c>
      <c r="D24" s="68" t="s">
        <v>167</v>
      </c>
      <c r="E24" s="55">
        <v>1100621</v>
      </c>
      <c r="F24" s="55">
        <v>0</v>
      </c>
      <c r="G24" s="55">
        <v>1100621</v>
      </c>
      <c r="H24" s="55">
        <v>0</v>
      </c>
      <c r="I24" s="55">
        <v>0</v>
      </c>
      <c r="J24" s="55">
        <v>0</v>
      </c>
    </row>
    <row r="25" spans="1:10" ht="15" customHeight="1">
      <c r="A25" s="67" t="s">
        <v>214</v>
      </c>
      <c r="B25" s="68" t="s">
        <v>5</v>
      </c>
      <c r="C25" s="68" t="s">
        <v>5</v>
      </c>
      <c r="D25" s="68" t="s">
        <v>215</v>
      </c>
      <c r="E25" s="55">
        <v>750000</v>
      </c>
      <c r="F25" s="55">
        <v>0</v>
      </c>
      <c r="G25" s="55">
        <v>750000</v>
      </c>
      <c r="H25" s="55">
        <v>0</v>
      </c>
      <c r="I25" s="55">
        <v>0</v>
      </c>
      <c r="J25" s="55">
        <v>0</v>
      </c>
    </row>
    <row r="26" spans="1:10" ht="15" customHeight="1">
      <c r="A26" s="67" t="s">
        <v>168</v>
      </c>
      <c r="B26" s="68" t="s">
        <v>5</v>
      </c>
      <c r="C26" s="68" t="s">
        <v>5</v>
      </c>
      <c r="D26" s="68" t="s">
        <v>169</v>
      </c>
      <c r="E26" s="55">
        <v>350621</v>
      </c>
      <c r="F26" s="55">
        <v>0</v>
      </c>
      <c r="G26" s="55">
        <v>350621</v>
      </c>
      <c r="H26" s="55">
        <v>0</v>
      </c>
      <c r="I26" s="55">
        <v>0</v>
      </c>
      <c r="J26" s="55">
        <v>0</v>
      </c>
    </row>
    <row r="27" spans="1:10" ht="15" customHeight="1">
      <c r="A27" s="67" t="s">
        <v>170</v>
      </c>
      <c r="B27" s="68" t="s">
        <v>5</v>
      </c>
      <c r="C27" s="68" t="s">
        <v>5</v>
      </c>
      <c r="D27" s="68" t="s">
        <v>171</v>
      </c>
      <c r="E27" s="55">
        <v>4684433.43</v>
      </c>
      <c r="F27" s="55">
        <v>0</v>
      </c>
      <c r="G27" s="55">
        <v>4684433.43</v>
      </c>
      <c r="H27" s="55">
        <v>0</v>
      </c>
      <c r="I27" s="55">
        <v>0</v>
      </c>
      <c r="J27" s="55">
        <v>0</v>
      </c>
    </row>
    <row r="28" spans="1:10" ht="15" customHeight="1">
      <c r="A28" s="67" t="s">
        <v>216</v>
      </c>
      <c r="B28" s="68" t="s">
        <v>5</v>
      </c>
      <c r="C28" s="68" t="s">
        <v>5</v>
      </c>
      <c r="D28" s="68" t="s">
        <v>217</v>
      </c>
      <c r="E28" s="55">
        <v>104107.5</v>
      </c>
      <c r="F28" s="55">
        <v>0</v>
      </c>
      <c r="G28" s="55">
        <v>104107.5</v>
      </c>
      <c r="H28" s="55">
        <v>0</v>
      </c>
      <c r="I28" s="55">
        <v>0</v>
      </c>
      <c r="J28" s="55">
        <v>0</v>
      </c>
    </row>
    <row r="29" spans="1:10" ht="15" customHeight="1">
      <c r="A29" s="67" t="s">
        <v>172</v>
      </c>
      <c r="B29" s="68" t="s">
        <v>5</v>
      </c>
      <c r="C29" s="68" t="s">
        <v>5</v>
      </c>
      <c r="D29" s="68" t="s">
        <v>173</v>
      </c>
      <c r="E29" s="55">
        <v>2520038.93</v>
      </c>
      <c r="F29" s="55">
        <v>0</v>
      </c>
      <c r="G29" s="55">
        <v>2520038.93</v>
      </c>
      <c r="H29" s="55">
        <v>0</v>
      </c>
      <c r="I29" s="55">
        <v>0</v>
      </c>
      <c r="J29" s="55">
        <v>0</v>
      </c>
    </row>
    <row r="30" spans="1:10" ht="15" customHeight="1">
      <c r="A30" s="67" t="s">
        <v>174</v>
      </c>
      <c r="B30" s="68" t="s">
        <v>5</v>
      </c>
      <c r="C30" s="68" t="s">
        <v>5</v>
      </c>
      <c r="D30" s="68" t="s">
        <v>175</v>
      </c>
      <c r="E30" s="55">
        <v>2060287</v>
      </c>
      <c r="F30" s="55">
        <v>0</v>
      </c>
      <c r="G30" s="55">
        <v>2060287</v>
      </c>
      <c r="H30" s="55">
        <v>0</v>
      </c>
      <c r="I30" s="55">
        <v>0</v>
      </c>
      <c r="J30" s="55">
        <v>0</v>
      </c>
    </row>
    <row r="31" spans="1:10" ht="15" customHeight="1">
      <c r="A31" s="67" t="s">
        <v>176</v>
      </c>
      <c r="B31" s="68" t="s">
        <v>5</v>
      </c>
      <c r="C31" s="68" t="s">
        <v>5</v>
      </c>
      <c r="D31" s="68" t="s">
        <v>177</v>
      </c>
      <c r="E31" s="55">
        <v>8270266.42</v>
      </c>
      <c r="F31" s="55">
        <v>283612.42</v>
      </c>
      <c r="G31" s="55">
        <v>7986654</v>
      </c>
      <c r="H31" s="55">
        <v>0</v>
      </c>
      <c r="I31" s="55">
        <v>0</v>
      </c>
      <c r="J31" s="55">
        <v>0</v>
      </c>
    </row>
    <row r="32" spans="1:10" ht="15" customHeight="1">
      <c r="A32" s="67" t="s">
        <v>218</v>
      </c>
      <c r="B32" s="68" t="s">
        <v>5</v>
      </c>
      <c r="C32" s="68" t="s">
        <v>5</v>
      </c>
      <c r="D32" s="68" t="s">
        <v>219</v>
      </c>
      <c r="E32" s="55">
        <v>234103</v>
      </c>
      <c r="F32" s="55">
        <v>234103</v>
      </c>
      <c r="G32" s="55">
        <v>0</v>
      </c>
      <c r="H32" s="55">
        <v>0</v>
      </c>
      <c r="I32" s="55">
        <v>0</v>
      </c>
      <c r="J32" s="55">
        <v>0</v>
      </c>
    </row>
    <row r="33" spans="1:10" ht="15" customHeight="1">
      <c r="A33" s="67" t="s">
        <v>178</v>
      </c>
      <c r="B33" s="68" t="s">
        <v>5</v>
      </c>
      <c r="C33" s="68" t="s">
        <v>5</v>
      </c>
      <c r="D33" s="68" t="s">
        <v>179</v>
      </c>
      <c r="E33" s="55">
        <v>8036163.42</v>
      </c>
      <c r="F33" s="55">
        <v>49509.42</v>
      </c>
      <c r="G33" s="55">
        <v>7986654</v>
      </c>
      <c r="H33" s="55">
        <v>0</v>
      </c>
      <c r="I33" s="55">
        <v>0</v>
      </c>
      <c r="J33" s="55">
        <v>0</v>
      </c>
    </row>
    <row r="34" spans="1:10" ht="15" customHeight="1">
      <c r="A34" s="67" t="s">
        <v>180</v>
      </c>
      <c r="B34" s="68" t="s">
        <v>5</v>
      </c>
      <c r="C34" s="68" t="s">
        <v>5</v>
      </c>
      <c r="D34" s="68" t="s">
        <v>181</v>
      </c>
      <c r="E34" s="55">
        <v>139504</v>
      </c>
      <c r="F34" s="55">
        <v>139504</v>
      </c>
      <c r="G34" s="55">
        <v>0</v>
      </c>
      <c r="H34" s="55">
        <v>0</v>
      </c>
      <c r="I34" s="55">
        <v>0</v>
      </c>
      <c r="J34" s="55">
        <v>0</v>
      </c>
    </row>
    <row r="35" spans="1:10" ht="15" customHeight="1">
      <c r="A35" s="67" t="s">
        <v>182</v>
      </c>
      <c r="B35" s="68" t="s">
        <v>5</v>
      </c>
      <c r="C35" s="68" t="s">
        <v>5</v>
      </c>
      <c r="D35" s="68" t="s">
        <v>183</v>
      </c>
      <c r="E35" s="55">
        <v>139504</v>
      </c>
      <c r="F35" s="55">
        <v>139504</v>
      </c>
      <c r="G35" s="55">
        <v>0</v>
      </c>
      <c r="H35" s="55">
        <v>0</v>
      </c>
      <c r="I35" s="55">
        <v>0</v>
      </c>
      <c r="J35" s="55">
        <v>0</v>
      </c>
    </row>
    <row r="36" spans="1:10" ht="15" customHeight="1">
      <c r="A36" s="67" t="s">
        <v>188</v>
      </c>
      <c r="B36" s="68" t="s">
        <v>5</v>
      </c>
      <c r="C36" s="68" t="s">
        <v>5</v>
      </c>
      <c r="D36" s="68" t="s">
        <v>189</v>
      </c>
      <c r="E36" s="55">
        <v>232198</v>
      </c>
      <c r="F36" s="55">
        <v>0</v>
      </c>
      <c r="G36" s="55">
        <v>232198</v>
      </c>
      <c r="H36" s="55">
        <v>0</v>
      </c>
      <c r="I36" s="55">
        <v>0</v>
      </c>
      <c r="J36" s="55">
        <v>0</v>
      </c>
    </row>
    <row r="37" spans="1:10" ht="15" customHeight="1">
      <c r="A37" s="67" t="s">
        <v>190</v>
      </c>
      <c r="B37" s="68" t="s">
        <v>5</v>
      </c>
      <c r="C37" s="68" t="s">
        <v>5</v>
      </c>
      <c r="D37" s="68" t="s">
        <v>191</v>
      </c>
      <c r="E37" s="55">
        <v>232198</v>
      </c>
      <c r="F37" s="55">
        <v>0</v>
      </c>
      <c r="G37" s="55">
        <v>232198</v>
      </c>
      <c r="H37" s="55">
        <v>0</v>
      </c>
      <c r="I37" s="55">
        <v>0</v>
      </c>
      <c r="J37" s="55">
        <v>0</v>
      </c>
    </row>
    <row r="38" spans="1:10" ht="15" customHeight="1">
      <c r="A38" s="67" t="s">
        <v>192</v>
      </c>
      <c r="B38" s="68" t="s">
        <v>5</v>
      </c>
      <c r="C38" s="68" t="s">
        <v>5</v>
      </c>
      <c r="D38" s="68" t="s">
        <v>193</v>
      </c>
      <c r="E38" s="55">
        <v>161326</v>
      </c>
      <c r="F38" s="55">
        <v>0</v>
      </c>
      <c r="G38" s="55">
        <v>161326</v>
      </c>
      <c r="H38" s="55">
        <v>0</v>
      </c>
      <c r="I38" s="55">
        <v>0</v>
      </c>
      <c r="J38" s="55">
        <v>0</v>
      </c>
    </row>
    <row r="39" spans="1:10" ht="15" customHeight="1">
      <c r="A39" s="67" t="s">
        <v>194</v>
      </c>
      <c r="B39" s="68" t="s">
        <v>5</v>
      </c>
      <c r="C39" s="68" t="s">
        <v>5</v>
      </c>
      <c r="D39" s="68" t="s">
        <v>195</v>
      </c>
      <c r="E39" s="55">
        <v>161326</v>
      </c>
      <c r="F39" s="55">
        <v>0</v>
      </c>
      <c r="G39" s="55">
        <v>161326</v>
      </c>
      <c r="H39" s="55">
        <v>0</v>
      </c>
      <c r="I39" s="55">
        <v>0</v>
      </c>
      <c r="J39" s="55">
        <v>0</v>
      </c>
    </row>
    <row r="40" spans="1:10" ht="15" customHeight="1">
      <c r="A40" s="67" t="s">
        <v>196</v>
      </c>
      <c r="B40" s="68" t="s">
        <v>5</v>
      </c>
      <c r="C40" s="68" t="s">
        <v>5</v>
      </c>
      <c r="D40" s="68" t="s">
        <v>197</v>
      </c>
      <c r="E40" s="55">
        <v>161326</v>
      </c>
      <c r="F40" s="55">
        <v>0</v>
      </c>
      <c r="G40" s="55">
        <v>161326</v>
      </c>
      <c r="H40" s="55">
        <v>0</v>
      </c>
      <c r="I40" s="55">
        <v>0</v>
      </c>
      <c r="J40" s="55">
        <v>0</v>
      </c>
    </row>
    <row r="41" spans="1:10" ht="15" customHeight="1">
      <c r="A41" s="67" t="s">
        <v>198</v>
      </c>
      <c r="B41" s="68" t="s">
        <v>5</v>
      </c>
      <c r="C41" s="68" t="s">
        <v>5</v>
      </c>
      <c r="D41" s="68" t="s">
        <v>199</v>
      </c>
      <c r="E41" s="55">
        <v>181086</v>
      </c>
      <c r="F41" s="55">
        <v>181086</v>
      </c>
      <c r="G41" s="55">
        <v>0</v>
      </c>
      <c r="H41" s="55">
        <v>0</v>
      </c>
      <c r="I41" s="55">
        <v>0</v>
      </c>
      <c r="J41" s="55">
        <v>0</v>
      </c>
    </row>
    <row r="42" spans="1:10" ht="15" customHeight="1">
      <c r="A42" s="67" t="s">
        <v>200</v>
      </c>
      <c r="B42" s="68" t="s">
        <v>5</v>
      </c>
      <c r="C42" s="68" t="s">
        <v>5</v>
      </c>
      <c r="D42" s="68" t="s">
        <v>201</v>
      </c>
      <c r="E42" s="55">
        <v>181086</v>
      </c>
      <c r="F42" s="55">
        <v>181086</v>
      </c>
      <c r="G42" s="55">
        <v>0</v>
      </c>
      <c r="H42" s="55">
        <v>0</v>
      </c>
      <c r="I42" s="55">
        <v>0</v>
      </c>
      <c r="J42" s="55">
        <v>0</v>
      </c>
    </row>
    <row r="43" spans="1:10" ht="15" customHeight="1">
      <c r="A43" s="67" t="s">
        <v>202</v>
      </c>
      <c r="B43" s="68" t="s">
        <v>5</v>
      </c>
      <c r="C43" s="68" t="s">
        <v>5</v>
      </c>
      <c r="D43" s="68" t="s">
        <v>203</v>
      </c>
      <c r="E43" s="55">
        <v>181086</v>
      </c>
      <c r="F43" s="55">
        <v>181086</v>
      </c>
      <c r="G43" s="55">
        <v>0</v>
      </c>
      <c r="H43" s="55">
        <v>0</v>
      </c>
      <c r="I43" s="55">
        <v>0</v>
      </c>
      <c r="J43" s="55">
        <v>0</v>
      </c>
    </row>
    <row r="44" spans="1:10" ht="15" customHeight="1">
      <c r="A44" s="67" t="s">
        <v>220</v>
      </c>
      <c r="B44" s="68" t="s">
        <v>5</v>
      </c>
      <c r="C44" s="68" t="s">
        <v>5</v>
      </c>
      <c r="D44" s="68" t="s">
        <v>5</v>
      </c>
      <c r="E44" s="68" t="s">
        <v>5</v>
      </c>
      <c r="F44" s="68" t="s">
        <v>5</v>
      </c>
      <c r="G44" s="68" t="s">
        <v>5</v>
      </c>
      <c r="H44" s="68" t="s">
        <v>5</v>
      </c>
      <c r="I44" s="68" t="s">
        <v>5</v>
      </c>
      <c r="J44" s="68" t="s">
        <v>5</v>
      </c>
    </row>
  </sheetData>
  <sheetProtection/>
  <mergeCells count="15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8.8515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45" t="s">
        <v>221</v>
      </c>
    </row>
    <row r="2" ht="14.25">
      <c r="H2" s="69" t="s">
        <v>222</v>
      </c>
    </row>
    <row r="3" spans="1:8" ht="14.25">
      <c r="A3" s="60" t="s">
        <v>2</v>
      </c>
      <c r="H3" s="69" t="s">
        <v>3</v>
      </c>
    </row>
    <row r="4" spans="1:8" ht="15" customHeight="1">
      <c r="A4" s="48" t="s">
        <v>223</v>
      </c>
      <c r="B4" s="49" t="s">
        <v>5</v>
      </c>
      <c r="C4" s="49" t="s">
        <v>5</v>
      </c>
      <c r="D4" s="49" t="s">
        <v>224</v>
      </c>
      <c r="E4" s="49" t="s">
        <v>5</v>
      </c>
      <c r="F4" s="49" t="s">
        <v>5</v>
      </c>
      <c r="G4" s="49" t="s">
        <v>5</v>
      </c>
      <c r="H4" s="49" t="s">
        <v>5</v>
      </c>
    </row>
    <row r="5" spans="1:8" ht="14.25" customHeight="1">
      <c r="A5" s="82" t="s">
        <v>225</v>
      </c>
      <c r="B5" s="83" t="s">
        <v>8</v>
      </c>
      <c r="C5" s="83" t="s">
        <v>226</v>
      </c>
      <c r="D5" s="83" t="s">
        <v>227</v>
      </c>
      <c r="E5" s="83" t="s">
        <v>8</v>
      </c>
      <c r="F5" s="51" t="s">
        <v>139</v>
      </c>
      <c r="G5" s="83" t="s">
        <v>228</v>
      </c>
      <c r="H5" s="83" t="s">
        <v>229</v>
      </c>
    </row>
    <row r="6" spans="1:8" ht="30.75" customHeight="1">
      <c r="A6" s="82" t="s">
        <v>5</v>
      </c>
      <c r="B6" s="83" t="s">
        <v>5</v>
      </c>
      <c r="C6" s="83" t="s">
        <v>5</v>
      </c>
      <c r="D6" s="83" t="s">
        <v>5</v>
      </c>
      <c r="E6" s="83" t="s">
        <v>5</v>
      </c>
      <c r="F6" s="51" t="s">
        <v>135</v>
      </c>
      <c r="G6" s="83" t="s">
        <v>228</v>
      </c>
      <c r="H6" s="83" t="s">
        <v>5</v>
      </c>
    </row>
    <row r="7" spans="1:8" ht="15" customHeight="1">
      <c r="A7" s="50" t="s">
        <v>230</v>
      </c>
      <c r="B7" s="51" t="s">
        <v>5</v>
      </c>
      <c r="C7" s="51" t="s">
        <v>12</v>
      </c>
      <c r="D7" s="51" t="s">
        <v>230</v>
      </c>
      <c r="E7" s="51" t="s">
        <v>5</v>
      </c>
      <c r="F7" s="51" t="s">
        <v>13</v>
      </c>
      <c r="G7" s="51" t="s">
        <v>21</v>
      </c>
      <c r="H7" s="51" t="s">
        <v>25</v>
      </c>
    </row>
    <row r="8" spans="1:8" ht="15" customHeight="1">
      <c r="A8" s="52" t="s">
        <v>231</v>
      </c>
      <c r="B8" s="51" t="s">
        <v>12</v>
      </c>
      <c r="C8" s="55">
        <v>20347742.58</v>
      </c>
      <c r="D8" s="77" t="s">
        <v>15</v>
      </c>
      <c r="E8" s="51" t="s">
        <v>109</v>
      </c>
      <c r="F8" s="55">
        <v>0</v>
      </c>
      <c r="G8" s="55">
        <v>0</v>
      </c>
      <c r="H8" s="55">
        <v>0</v>
      </c>
    </row>
    <row r="9" spans="1:8" ht="15" customHeight="1">
      <c r="A9" s="52" t="s">
        <v>232</v>
      </c>
      <c r="B9" s="51" t="s">
        <v>13</v>
      </c>
      <c r="C9" s="55">
        <v>0</v>
      </c>
      <c r="D9" s="77" t="s">
        <v>18</v>
      </c>
      <c r="E9" s="51" t="s">
        <v>112</v>
      </c>
      <c r="F9" s="55">
        <v>0</v>
      </c>
      <c r="G9" s="55">
        <v>0</v>
      </c>
      <c r="H9" s="55">
        <v>0</v>
      </c>
    </row>
    <row r="10" spans="1:8" ht="15" customHeight="1">
      <c r="A10" s="52" t="s">
        <v>5</v>
      </c>
      <c r="B10" s="51" t="s">
        <v>21</v>
      </c>
      <c r="C10" s="66" t="s">
        <v>5</v>
      </c>
      <c r="D10" s="77" t="s">
        <v>22</v>
      </c>
      <c r="E10" s="51" t="s">
        <v>115</v>
      </c>
      <c r="F10" s="55">
        <v>0</v>
      </c>
      <c r="G10" s="55">
        <v>0</v>
      </c>
      <c r="H10" s="55">
        <v>0</v>
      </c>
    </row>
    <row r="11" spans="1:8" ht="15" customHeight="1">
      <c r="A11" s="52" t="s">
        <v>5</v>
      </c>
      <c r="B11" s="51" t="s">
        <v>25</v>
      </c>
      <c r="C11" s="66" t="s">
        <v>5</v>
      </c>
      <c r="D11" s="77" t="s">
        <v>26</v>
      </c>
      <c r="E11" s="51" t="s">
        <v>117</v>
      </c>
      <c r="F11" s="55">
        <v>0</v>
      </c>
      <c r="G11" s="55">
        <v>0</v>
      </c>
      <c r="H11" s="55">
        <v>0</v>
      </c>
    </row>
    <row r="12" spans="1:8" ht="15" customHeight="1">
      <c r="A12" s="52" t="s">
        <v>5</v>
      </c>
      <c r="B12" s="51" t="s">
        <v>29</v>
      </c>
      <c r="C12" s="66" t="s">
        <v>5</v>
      </c>
      <c r="D12" s="77" t="s">
        <v>30</v>
      </c>
      <c r="E12" s="51" t="s">
        <v>119</v>
      </c>
      <c r="F12" s="55">
        <v>0</v>
      </c>
      <c r="G12" s="55">
        <v>0</v>
      </c>
      <c r="H12" s="55">
        <v>0</v>
      </c>
    </row>
    <row r="13" spans="1:8" ht="15" customHeight="1">
      <c r="A13" s="52" t="s">
        <v>5</v>
      </c>
      <c r="B13" s="51" t="s">
        <v>33</v>
      </c>
      <c r="C13" s="66" t="s">
        <v>5</v>
      </c>
      <c r="D13" s="77" t="s">
        <v>34</v>
      </c>
      <c r="E13" s="51" t="s">
        <v>122</v>
      </c>
      <c r="F13" s="55">
        <v>0</v>
      </c>
      <c r="G13" s="55">
        <v>0</v>
      </c>
      <c r="H13" s="55">
        <v>0</v>
      </c>
    </row>
    <row r="14" spans="1:8" ht="15" customHeight="1">
      <c r="A14" s="52" t="s">
        <v>5</v>
      </c>
      <c r="B14" s="51" t="s">
        <v>37</v>
      </c>
      <c r="C14" s="66" t="s">
        <v>5</v>
      </c>
      <c r="D14" s="77" t="s">
        <v>38</v>
      </c>
      <c r="E14" s="51" t="s">
        <v>16</v>
      </c>
      <c r="F14" s="55">
        <v>0</v>
      </c>
      <c r="G14" s="55">
        <v>0</v>
      </c>
      <c r="H14" s="55">
        <v>0</v>
      </c>
    </row>
    <row r="15" spans="1:8" ht="15" customHeight="1">
      <c r="A15" s="52" t="s">
        <v>5</v>
      </c>
      <c r="B15" s="51" t="s">
        <v>40</v>
      </c>
      <c r="C15" s="66" t="s">
        <v>5</v>
      </c>
      <c r="D15" s="77" t="s">
        <v>41</v>
      </c>
      <c r="E15" s="51" t="s">
        <v>19</v>
      </c>
      <c r="F15" s="55">
        <v>639044.3</v>
      </c>
      <c r="G15" s="55">
        <v>639044.3</v>
      </c>
      <c r="H15" s="55">
        <v>0</v>
      </c>
    </row>
    <row r="16" spans="1:8" ht="15" customHeight="1">
      <c r="A16" s="52" t="s">
        <v>5</v>
      </c>
      <c r="B16" s="51" t="s">
        <v>43</v>
      </c>
      <c r="C16" s="66" t="s">
        <v>5</v>
      </c>
      <c r="D16" s="77" t="s">
        <v>44</v>
      </c>
      <c r="E16" s="51" t="s">
        <v>23</v>
      </c>
      <c r="F16" s="55">
        <v>17432456.44</v>
      </c>
      <c r="G16" s="55">
        <v>17432456.44</v>
      </c>
      <c r="H16" s="55">
        <v>0</v>
      </c>
    </row>
    <row r="17" spans="1:8" ht="15" customHeight="1">
      <c r="A17" s="52" t="s">
        <v>5</v>
      </c>
      <c r="B17" s="51" t="s">
        <v>46</v>
      </c>
      <c r="C17" s="66" t="s">
        <v>5</v>
      </c>
      <c r="D17" s="77" t="s">
        <v>47</v>
      </c>
      <c r="E17" s="51" t="s">
        <v>27</v>
      </c>
      <c r="F17" s="55">
        <v>0</v>
      </c>
      <c r="G17" s="55">
        <v>0</v>
      </c>
      <c r="H17" s="55">
        <v>0</v>
      </c>
    </row>
    <row r="18" spans="1:8" ht="15" customHeight="1">
      <c r="A18" s="52" t="s">
        <v>5</v>
      </c>
      <c r="B18" s="51" t="s">
        <v>49</v>
      </c>
      <c r="C18" s="66" t="s">
        <v>5</v>
      </c>
      <c r="D18" s="77" t="s">
        <v>50</v>
      </c>
      <c r="E18" s="51" t="s">
        <v>31</v>
      </c>
      <c r="F18" s="55">
        <v>0</v>
      </c>
      <c r="G18" s="55">
        <v>0</v>
      </c>
      <c r="H18" s="55">
        <v>0</v>
      </c>
    </row>
    <row r="19" spans="1:8" ht="15" customHeight="1">
      <c r="A19" s="52" t="s">
        <v>5</v>
      </c>
      <c r="B19" s="51" t="s">
        <v>52</v>
      </c>
      <c r="C19" s="66" t="s">
        <v>5</v>
      </c>
      <c r="D19" s="77" t="s">
        <v>53</v>
      </c>
      <c r="E19" s="51" t="s">
        <v>35</v>
      </c>
      <c r="F19" s="55">
        <v>161326</v>
      </c>
      <c r="G19" s="55">
        <v>161326</v>
      </c>
      <c r="H19" s="55">
        <v>0</v>
      </c>
    </row>
    <row r="20" spans="1:8" ht="15" customHeight="1">
      <c r="A20" s="52" t="s">
        <v>5</v>
      </c>
      <c r="B20" s="51" t="s">
        <v>55</v>
      </c>
      <c r="C20" s="66" t="s">
        <v>5</v>
      </c>
      <c r="D20" s="77" t="s">
        <v>56</v>
      </c>
      <c r="E20" s="51" t="s">
        <v>39</v>
      </c>
      <c r="F20" s="55">
        <v>0</v>
      </c>
      <c r="G20" s="55">
        <v>0</v>
      </c>
      <c r="H20" s="55">
        <v>0</v>
      </c>
    </row>
    <row r="21" spans="1:8" ht="15" customHeight="1">
      <c r="A21" s="52" t="s">
        <v>5</v>
      </c>
      <c r="B21" s="51" t="s">
        <v>58</v>
      </c>
      <c r="C21" s="66" t="s">
        <v>5</v>
      </c>
      <c r="D21" s="77" t="s">
        <v>59</v>
      </c>
      <c r="E21" s="51" t="s">
        <v>42</v>
      </c>
      <c r="F21" s="55">
        <v>0</v>
      </c>
      <c r="G21" s="55">
        <v>0</v>
      </c>
      <c r="H21" s="55">
        <v>0</v>
      </c>
    </row>
    <row r="22" spans="1:8" ht="15" customHeight="1">
      <c r="A22" s="52" t="s">
        <v>5</v>
      </c>
      <c r="B22" s="51" t="s">
        <v>61</v>
      </c>
      <c r="C22" s="66" t="s">
        <v>5</v>
      </c>
      <c r="D22" s="77" t="s">
        <v>62</v>
      </c>
      <c r="E22" s="51" t="s">
        <v>45</v>
      </c>
      <c r="F22" s="55">
        <v>0</v>
      </c>
      <c r="G22" s="55">
        <v>0</v>
      </c>
      <c r="H22" s="55">
        <v>0</v>
      </c>
    </row>
    <row r="23" spans="1:8" ht="15" customHeight="1">
      <c r="A23" s="52" t="s">
        <v>5</v>
      </c>
      <c r="B23" s="51" t="s">
        <v>64</v>
      </c>
      <c r="C23" s="66" t="s">
        <v>5</v>
      </c>
      <c r="D23" s="77" t="s">
        <v>65</v>
      </c>
      <c r="E23" s="51" t="s">
        <v>48</v>
      </c>
      <c r="F23" s="55">
        <v>0</v>
      </c>
      <c r="G23" s="55">
        <v>0</v>
      </c>
      <c r="H23" s="55">
        <v>0</v>
      </c>
    </row>
    <row r="24" spans="1:8" ht="15" customHeight="1">
      <c r="A24" s="52" t="s">
        <v>5</v>
      </c>
      <c r="B24" s="51" t="s">
        <v>67</v>
      </c>
      <c r="C24" s="66" t="s">
        <v>5</v>
      </c>
      <c r="D24" s="77" t="s">
        <v>68</v>
      </c>
      <c r="E24" s="51" t="s">
        <v>51</v>
      </c>
      <c r="F24" s="55">
        <v>0</v>
      </c>
      <c r="G24" s="55">
        <v>0</v>
      </c>
      <c r="H24" s="55">
        <v>0</v>
      </c>
    </row>
    <row r="25" spans="1:8" ht="15" customHeight="1">
      <c r="A25" s="52" t="s">
        <v>5</v>
      </c>
      <c r="B25" s="51" t="s">
        <v>70</v>
      </c>
      <c r="C25" s="66" t="s">
        <v>5</v>
      </c>
      <c r="D25" s="77" t="s">
        <v>71</v>
      </c>
      <c r="E25" s="51" t="s">
        <v>54</v>
      </c>
      <c r="F25" s="55">
        <v>0</v>
      </c>
      <c r="G25" s="55">
        <v>0</v>
      </c>
      <c r="H25" s="55">
        <v>0</v>
      </c>
    </row>
    <row r="26" spans="1:8" ht="15" customHeight="1">
      <c r="A26" s="52" t="s">
        <v>5</v>
      </c>
      <c r="B26" s="51" t="s">
        <v>73</v>
      </c>
      <c r="C26" s="66" t="s">
        <v>5</v>
      </c>
      <c r="D26" s="77" t="s">
        <v>74</v>
      </c>
      <c r="E26" s="51" t="s">
        <v>57</v>
      </c>
      <c r="F26" s="55">
        <v>181086</v>
      </c>
      <c r="G26" s="55">
        <v>181086</v>
      </c>
      <c r="H26" s="55">
        <v>0</v>
      </c>
    </row>
    <row r="27" spans="1:8" ht="15" customHeight="1">
      <c r="A27" s="52" t="s">
        <v>5</v>
      </c>
      <c r="B27" s="51" t="s">
        <v>76</v>
      </c>
      <c r="C27" s="66" t="s">
        <v>5</v>
      </c>
      <c r="D27" s="77" t="s">
        <v>77</v>
      </c>
      <c r="E27" s="51" t="s">
        <v>60</v>
      </c>
      <c r="F27" s="55">
        <v>0</v>
      </c>
      <c r="G27" s="55">
        <v>0</v>
      </c>
      <c r="H27" s="55">
        <v>0</v>
      </c>
    </row>
    <row r="28" spans="1:8" ht="15" customHeight="1">
      <c r="A28" s="52" t="s">
        <v>5</v>
      </c>
      <c r="B28" s="51" t="s">
        <v>79</v>
      </c>
      <c r="C28" s="66" t="s">
        <v>5</v>
      </c>
      <c r="D28" s="77" t="s">
        <v>80</v>
      </c>
      <c r="E28" s="51" t="s">
        <v>63</v>
      </c>
      <c r="F28" s="55">
        <v>0</v>
      </c>
      <c r="G28" s="55">
        <v>0</v>
      </c>
      <c r="H28" s="55">
        <v>0</v>
      </c>
    </row>
    <row r="29" spans="1:8" ht="15" customHeight="1">
      <c r="A29" s="52" t="s">
        <v>5</v>
      </c>
      <c r="B29" s="51" t="s">
        <v>82</v>
      </c>
      <c r="C29" s="66" t="s">
        <v>5</v>
      </c>
      <c r="D29" s="77" t="s">
        <v>83</v>
      </c>
      <c r="E29" s="51" t="s">
        <v>66</v>
      </c>
      <c r="F29" s="55">
        <v>0</v>
      </c>
      <c r="G29" s="55">
        <v>0</v>
      </c>
      <c r="H29" s="55">
        <v>0</v>
      </c>
    </row>
    <row r="30" spans="1:8" ht="15" customHeight="1">
      <c r="A30" s="52" t="s">
        <v>5</v>
      </c>
      <c r="B30" s="51" t="s">
        <v>85</v>
      </c>
      <c r="C30" s="66" t="s">
        <v>5</v>
      </c>
      <c r="D30" s="77" t="s">
        <v>86</v>
      </c>
      <c r="E30" s="51" t="s">
        <v>69</v>
      </c>
      <c r="F30" s="55">
        <v>0</v>
      </c>
      <c r="G30" s="55">
        <v>0</v>
      </c>
      <c r="H30" s="55">
        <v>0</v>
      </c>
    </row>
    <row r="31" spans="1:8" ht="15" customHeight="1">
      <c r="A31" s="84" t="s">
        <v>88</v>
      </c>
      <c r="B31" s="51" t="s">
        <v>89</v>
      </c>
      <c r="C31" s="55">
        <v>20347742.58</v>
      </c>
      <c r="D31" s="85" t="s">
        <v>90</v>
      </c>
      <c r="E31" s="51" t="s">
        <v>72</v>
      </c>
      <c r="F31" s="55">
        <v>18413912.74</v>
      </c>
      <c r="G31" s="55">
        <v>18413912.74</v>
      </c>
      <c r="H31" s="55">
        <v>0</v>
      </c>
    </row>
    <row r="32" spans="1:8" ht="15" customHeight="1">
      <c r="A32" s="52" t="s">
        <v>233</v>
      </c>
      <c r="B32" s="51" t="s">
        <v>93</v>
      </c>
      <c r="C32" s="55">
        <v>5008768.42</v>
      </c>
      <c r="D32" s="86" t="s">
        <v>234</v>
      </c>
      <c r="E32" s="51" t="s">
        <v>75</v>
      </c>
      <c r="F32" s="55">
        <v>6942598.26</v>
      </c>
      <c r="G32" s="55">
        <v>6942598.26</v>
      </c>
      <c r="H32" s="55">
        <v>0</v>
      </c>
    </row>
    <row r="33" spans="1:8" ht="15" customHeight="1">
      <c r="A33" s="52" t="s">
        <v>231</v>
      </c>
      <c r="B33" s="51" t="s">
        <v>97</v>
      </c>
      <c r="C33" s="55">
        <v>5008768.42</v>
      </c>
      <c r="D33" s="86" t="s">
        <v>5</v>
      </c>
      <c r="E33" s="51" t="s">
        <v>78</v>
      </c>
      <c r="F33" s="66" t="s">
        <v>5</v>
      </c>
      <c r="G33" s="66" t="s">
        <v>5</v>
      </c>
      <c r="H33" s="66" t="s">
        <v>5</v>
      </c>
    </row>
    <row r="34" spans="1:8" ht="15" customHeight="1">
      <c r="A34" s="52" t="s">
        <v>232</v>
      </c>
      <c r="B34" s="51" t="s">
        <v>101</v>
      </c>
      <c r="C34" s="55">
        <v>0</v>
      </c>
      <c r="D34" s="86" t="s">
        <v>5</v>
      </c>
      <c r="E34" s="51" t="s">
        <v>81</v>
      </c>
      <c r="F34" s="66" t="s">
        <v>5</v>
      </c>
      <c r="G34" s="66" t="s">
        <v>5</v>
      </c>
      <c r="H34" s="66" t="s">
        <v>5</v>
      </c>
    </row>
    <row r="35" spans="1:8" ht="15" customHeight="1">
      <c r="A35" s="84" t="s">
        <v>121</v>
      </c>
      <c r="B35" s="51" t="s">
        <v>105</v>
      </c>
      <c r="C35" s="55">
        <v>25356511</v>
      </c>
      <c r="D35" s="85" t="s">
        <v>121</v>
      </c>
      <c r="E35" s="51" t="s">
        <v>84</v>
      </c>
      <c r="F35" s="55">
        <v>25356511</v>
      </c>
      <c r="G35" s="55">
        <v>25356511</v>
      </c>
      <c r="H35" s="55">
        <v>0</v>
      </c>
    </row>
    <row r="36" spans="1:8" ht="15" customHeight="1">
      <c r="A36" s="87" t="s">
        <v>235</v>
      </c>
      <c r="B36" s="88" t="s">
        <v>5</v>
      </c>
      <c r="C36" s="88" t="s">
        <v>5</v>
      </c>
      <c r="D36" s="88" t="s">
        <v>5</v>
      </c>
      <c r="E36" s="88" t="s">
        <v>5</v>
      </c>
      <c r="F36" s="88" t="s">
        <v>5</v>
      </c>
      <c r="G36" s="88" t="s">
        <v>5</v>
      </c>
      <c r="H36" s="88"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6"/>
  <sheetViews>
    <sheetView workbookViewId="0" topLeftCell="A1">
      <selection activeCell="B2" sqref="B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45" t="s">
        <v>236</v>
      </c>
    </row>
    <row r="2" ht="14.25">
      <c r="Q2" s="69" t="s">
        <v>237</v>
      </c>
    </row>
    <row r="3" spans="1:17" ht="14.25">
      <c r="A3" s="60" t="s">
        <v>2</v>
      </c>
      <c r="Q3" s="69" t="s">
        <v>3</v>
      </c>
    </row>
    <row r="4" spans="1:17" ht="19.5" customHeight="1">
      <c r="A4" s="61" t="s">
        <v>7</v>
      </c>
      <c r="B4" s="62" t="s">
        <v>5</v>
      </c>
      <c r="C4" s="62" t="s">
        <v>5</v>
      </c>
      <c r="D4" s="62" t="s">
        <v>5</v>
      </c>
      <c r="E4" s="62" t="s">
        <v>96</v>
      </c>
      <c r="F4" s="62" t="s">
        <v>5</v>
      </c>
      <c r="G4" s="62" t="s">
        <v>5</v>
      </c>
      <c r="H4" s="62" t="s">
        <v>238</v>
      </c>
      <c r="I4" s="62" t="s">
        <v>5</v>
      </c>
      <c r="J4" s="62" t="s">
        <v>5</v>
      </c>
      <c r="K4" s="62" t="s">
        <v>239</v>
      </c>
      <c r="L4" s="62" t="s">
        <v>5</v>
      </c>
      <c r="M4" s="62" t="s">
        <v>5</v>
      </c>
      <c r="N4" s="62" t="s">
        <v>113</v>
      </c>
      <c r="O4" s="62" t="s">
        <v>5</v>
      </c>
      <c r="P4" s="75" t="s">
        <v>5</v>
      </c>
      <c r="Q4" s="70" t="s">
        <v>5</v>
      </c>
    </row>
    <row r="5" spans="1:17" ht="21.75" customHeight="1">
      <c r="A5" s="63" t="s">
        <v>133</v>
      </c>
      <c r="B5" s="64" t="s">
        <v>5</v>
      </c>
      <c r="C5" s="64" t="s">
        <v>5</v>
      </c>
      <c r="D5" s="64" t="s">
        <v>134</v>
      </c>
      <c r="E5" s="64" t="s">
        <v>139</v>
      </c>
      <c r="F5" s="64" t="s">
        <v>240</v>
      </c>
      <c r="G5" s="64" t="s">
        <v>241</v>
      </c>
      <c r="H5" s="64" t="s">
        <v>139</v>
      </c>
      <c r="I5" s="64" t="s">
        <v>207</v>
      </c>
      <c r="J5" s="64" t="s">
        <v>208</v>
      </c>
      <c r="K5" s="64" t="s">
        <v>139</v>
      </c>
      <c r="L5" s="64" t="s">
        <v>207</v>
      </c>
      <c r="M5" s="64" t="s">
        <v>208</v>
      </c>
      <c r="N5" s="64" t="s">
        <v>139</v>
      </c>
      <c r="O5" s="64" t="s">
        <v>240</v>
      </c>
      <c r="P5" s="64" t="s">
        <v>241</v>
      </c>
      <c r="Q5" s="64" t="s">
        <v>5</v>
      </c>
    </row>
    <row r="6" spans="1:17" ht="13.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242</v>
      </c>
      <c r="Q6" s="71" t="s">
        <v>243</v>
      </c>
    </row>
    <row r="7" spans="1:17" ht="30.7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71" t="s">
        <v>5</v>
      </c>
    </row>
    <row r="8" spans="1:17" ht="1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72" t="s">
        <v>55</v>
      </c>
    </row>
    <row r="9" spans="1:17" ht="15" customHeight="1">
      <c r="A9" s="63" t="s">
        <v>5</v>
      </c>
      <c r="B9" s="64" t="s">
        <v>5</v>
      </c>
      <c r="C9" s="64" t="s">
        <v>5</v>
      </c>
      <c r="D9" s="64" t="s">
        <v>139</v>
      </c>
      <c r="E9" s="55">
        <v>5008768.42</v>
      </c>
      <c r="F9" s="55">
        <v>380008.45</v>
      </c>
      <c r="G9" s="55">
        <v>4628759.97</v>
      </c>
      <c r="H9" s="55">
        <v>20347742.58</v>
      </c>
      <c r="I9" s="55">
        <v>3762524.1</v>
      </c>
      <c r="J9" s="55">
        <v>16585218.48</v>
      </c>
      <c r="K9" s="55">
        <v>18413912.74</v>
      </c>
      <c r="L9" s="55">
        <v>4025985.77</v>
      </c>
      <c r="M9" s="55">
        <v>14387926.97</v>
      </c>
      <c r="N9" s="55">
        <v>6942598.26</v>
      </c>
      <c r="O9" s="55">
        <v>116546.78</v>
      </c>
      <c r="P9" s="55">
        <v>6826051.48</v>
      </c>
      <c r="Q9" s="81">
        <v>0</v>
      </c>
    </row>
    <row r="10" spans="1:17" ht="15" customHeight="1">
      <c r="A10" s="67" t="s">
        <v>140</v>
      </c>
      <c r="B10" s="68" t="s">
        <v>5</v>
      </c>
      <c r="C10" s="68" t="s">
        <v>5</v>
      </c>
      <c r="D10" s="68" t="s">
        <v>141</v>
      </c>
      <c r="E10" s="55">
        <v>0</v>
      </c>
      <c r="F10" s="55">
        <v>0</v>
      </c>
      <c r="G10" s="55">
        <v>0</v>
      </c>
      <c r="H10" s="55">
        <v>680217.1</v>
      </c>
      <c r="I10" s="55">
        <v>680217.1</v>
      </c>
      <c r="J10" s="55">
        <v>0</v>
      </c>
      <c r="K10" s="55">
        <v>639044.3</v>
      </c>
      <c r="L10" s="55">
        <v>639044.3</v>
      </c>
      <c r="M10" s="55">
        <v>0</v>
      </c>
      <c r="N10" s="55">
        <v>41172.8</v>
      </c>
      <c r="O10" s="55">
        <v>41172.8</v>
      </c>
      <c r="P10" s="55">
        <v>0</v>
      </c>
      <c r="Q10" s="81">
        <v>0</v>
      </c>
    </row>
    <row r="11" spans="1:17" ht="15" customHeight="1">
      <c r="A11" s="67" t="s">
        <v>142</v>
      </c>
      <c r="B11" s="68" t="s">
        <v>5</v>
      </c>
      <c r="C11" s="68" t="s">
        <v>5</v>
      </c>
      <c r="D11" s="68" t="s">
        <v>143</v>
      </c>
      <c r="E11" s="55">
        <v>0</v>
      </c>
      <c r="F11" s="55">
        <v>0</v>
      </c>
      <c r="G11" s="55">
        <v>0</v>
      </c>
      <c r="H11" s="55">
        <v>327114.8</v>
      </c>
      <c r="I11" s="55">
        <v>327114.8</v>
      </c>
      <c r="J11" s="55">
        <v>0</v>
      </c>
      <c r="K11" s="55">
        <v>327114.8</v>
      </c>
      <c r="L11" s="55">
        <v>327114.8</v>
      </c>
      <c r="M11" s="55">
        <v>0</v>
      </c>
      <c r="N11" s="55">
        <v>0</v>
      </c>
      <c r="O11" s="55">
        <v>0</v>
      </c>
      <c r="P11" s="55">
        <v>0</v>
      </c>
      <c r="Q11" s="81">
        <v>0</v>
      </c>
    </row>
    <row r="12" spans="1:17" ht="15" customHeight="1">
      <c r="A12" s="67" t="s">
        <v>144</v>
      </c>
      <c r="B12" s="68" t="s">
        <v>5</v>
      </c>
      <c r="C12" s="68" t="s">
        <v>5</v>
      </c>
      <c r="D12" s="68" t="s">
        <v>145</v>
      </c>
      <c r="E12" s="55">
        <v>0</v>
      </c>
      <c r="F12" s="55">
        <v>0</v>
      </c>
      <c r="G12" s="55">
        <v>0</v>
      </c>
      <c r="H12" s="55">
        <v>3250</v>
      </c>
      <c r="I12" s="55">
        <v>3250</v>
      </c>
      <c r="J12" s="55">
        <v>0</v>
      </c>
      <c r="K12" s="55">
        <v>3250</v>
      </c>
      <c r="L12" s="55">
        <v>3250</v>
      </c>
      <c r="M12" s="55">
        <v>0</v>
      </c>
      <c r="N12" s="55">
        <v>0</v>
      </c>
      <c r="O12" s="55">
        <v>0</v>
      </c>
      <c r="P12" s="55">
        <v>0</v>
      </c>
      <c r="Q12" s="81">
        <v>0</v>
      </c>
    </row>
    <row r="13" spans="1:17" ht="15" customHeight="1">
      <c r="A13" s="67" t="s">
        <v>146</v>
      </c>
      <c r="B13" s="68" t="s">
        <v>5</v>
      </c>
      <c r="C13" s="68" t="s">
        <v>5</v>
      </c>
      <c r="D13" s="68" t="s">
        <v>147</v>
      </c>
      <c r="E13" s="55">
        <v>0</v>
      </c>
      <c r="F13" s="55">
        <v>0</v>
      </c>
      <c r="G13" s="55">
        <v>0</v>
      </c>
      <c r="H13" s="55">
        <v>323864.8</v>
      </c>
      <c r="I13" s="55">
        <v>323864.8</v>
      </c>
      <c r="J13" s="55">
        <v>0</v>
      </c>
      <c r="K13" s="55">
        <v>323864.8</v>
      </c>
      <c r="L13" s="55">
        <v>323864.8</v>
      </c>
      <c r="M13" s="55">
        <v>0</v>
      </c>
      <c r="N13" s="55">
        <v>0</v>
      </c>
      <c r="O13" s="55">
        <v>0</v>
      </c>
      <c r="P13" s="55">
        <v>0</v>
      </c>
      <c r="Q13" s="81">
        <v>0</v>
      </c>
    </row>
    <row r="14" spans="1:17" ht="15" customHeight="1">
      <c r="A14" s="67" t="s">
        <v>148</v>
      </c>
      <c r="B14" s="68" t="s">
        <v>5</v>
      </c>
      <c r="C14" s="68" t="s">
        <v>5</v>
      </c>
      <c r="D14" s="68" t="s">
        <v>149</v>
      </c>
      <c r="E14" s="55">
        <v>0</v>
      </c>
      <c r="F14" s="55">
        <v>0</v>
      </c>
      <c r="G14" s="55">
        <v>0</v>
      </c>
      <c r="H14" s="55">
        <v>332028.4</v>
      </c>
      <c r="I14" s="55">
        <v>332028.4</v>
      </c>
      <c r="J14" s="55">
        <v>0</v>
      </c>
      <c r="K14" s="55">
        <v>290855.6</v>
      </c>
      <c r="L14" s="55">
        <v>290855.6</v>
      </c>
      <c r="M14" s="55">
        <v>0</v>
      </c>
      <c r="N14" s="55">
        <v>41172.8</v>
      </c>
      <c r="O14" s="55">
        <v>41172.8</v>
      </c>
      <c r="P14" s="55">
        <v>0</v>
      </c>
      <c r="Q14" s="81">
        <v>0</v>
      </c>
    </row>
    <row r="15" spans="1:17" ht="15" customHeight="1">
      <c r="A15" s="67" t="s">
        <v>150</v>
      </c>
      <c r="B15" s="68" t="s">
        <v>5</v>
      </c>
      <c r="C15" s="68" t="s">
        <v>5</v>
      </c>
      <c r="D15" s="68" t="s">
        <v>151</v>
      </c>
      <c r="E15" s="55">
        <v>0</v>
      </c>
      <c r="F15" s="55">
        <v>0</v>
      </c>
      <c r="G15" s="55">
        <v>0</v>
      </c>
      <c r="H15" s="55">
        <v>332028.4</v>
      </c>
      <c r="I15" s="55">
        <v>332028.4</v>
      </c>
      <c r="J15" s="55">
        <v>0</v>
      </c>
      <c r="K15" s="55">
        <v>290855.6</v>
      </c>
      <c r="L15" s="55">
        <v>290855.6</v>
      </c>
      <c r="M15" s="55">
        <v>0</v>
      </c>
      <c r="N15" s="55">
        <v>41172.8</v>
      </c>
      <c r="O15" s="55">
        <v>41172.8</v>
      </c>
      <c r="P15" s="55">
        <v>0</v>
      </c>
      <c r="Q15" s="81">
        <v>0</v>
      </c>
    </row>
    <row r="16" spans="1:17" ht="15" customHeight="1">
      <c r="A16" s="67" t="s">
        <v>152</v>
      </c>
      <c r="B16" s="68" t="s">
        <v>5</v>
      </c>
      <c r="C16" s="68" t="s">
        <v>5</v>
      </c>
      <c r="D16" s="68" t="s">
        <v>153</v>
      </c>
      <c r="E16" s="55">
        <v>0</v>
      </c>
      <c r="F16" s="55">
        <v>0</v>
      </c>
      <c r="G16" s="55">
        <v>0</v>
      </c>
      <c r="H16" s="55">
        <v>21073.9</v>
      </c>
      <c r="I16" s="55">
        <v>21073.9</v>
      </c>
      <c r="J16" s="55">
        <v>0</v>
      </c>
      <c r="K16" s="55">
        <v>21073.9</v>
      </c>
      <c r="L16" s="55">
        <v>21073.9</v>
      </c>
      <c r="M16" s="55">
        <v>0</v>
      </c>
      <c r="N16" s="55">
        <v>0</v>
      </c>
      <c r="O16" s="55">
        <v>0</v>
      </c>
      <c r="P16" s="55">
        <v>0</v>
      </c>
      <c r="Q16" s="81">
        <v>0</v>
      </c>
    </row>
    <row r="17" spans="1:17" ht="15" customHeight="1">
      <c r="A17" s="67" t="s">
        <v>154</v>
      </c>
      <c r="B17" s="68" t="s">
        <v>5</v>
      </c>
      <c r="C17" s="68" t="s">
        <v>5</v>
      </c>
      <c r="D17" s="68" t="s">
        <v>155</v>
      </c>
      <c r="E17" s="55">
        <v>0</v>
      </c>
      <c r="F17" s="55">
        <v>0</v>
      </c>
      <c r="G17" s="55">
        <v>0</v>
      </c>
      <c r="H17" s="55">
        <v>4880.68</v>
      </c>
      <c r="I17" s="55">
        <v>4880.68</v>
      </c>
      <c r="J17" s="55">
        <v>0</v>
      </c>
      <c r="K17" s="55">
        <v>4880.68</v>
      </c>
      <c r="L17" s="55">
        <v>4880.68</v>
      </c>
      <c r="M17" s="55">
        <v>0</v>
      </c>
      <c r="N17" s="55">
        <v>0</v>
      </c>
      <c r="O17" s="55">
        <v>0</v>
      </c>
      <c r="P17" s="55">
        <v>0</v>
      </c>
      <c r="Q17" s="81">
        <v>0</v>
      </c>
    </row>
    <row r="18" spans="1:17" ht="15" customHeight="1">
      <c r="A18" s="67" t="s">
        <v>156</v>
      </c>
      <c r="B18" s="68" t="s">
        <v>5</v>
      </c>
      <c r="C18" s="68" t="s">
        <v>5</v>
      </c>
      <c r="D18" s="68" t="s">
        <v>157</v>
      </c>
      <c r="E18" s="55">
        <v>0</v>
      </c>
      <c r="F18" s="55">
        <v>0</v>
      </c>
      <c r="G18" s="55">
        <v>0</v>
      </c>
      <c r="H18" s="55">
        <v>16193.22</v>
      </c>
      <c r="I18" s="55">
        <v>16193.22</v>
      </c>
      <c r="J18" s="55">
        <v>0</v>
      </c>
      <c r="K18" s="55">
        <v>16193.22</v>
      </c>
      <c r="L18" s="55">
        <v>16193.22</v>
      </c>
      <c r="M18" s="55">
        <v>0</v>
      </c>
      <c r="N18" s="55">
        <v>0</v>
      </c>
      <c r="O18" s="55">
        <v>0</v>
      </c>
      <c r="P18" s="55">
        <v>0</v>
      </c>
      <c r="Q18" s="81">
        <v>0</v>
      </c>
    </row>
    <row r="19" spans="1:17" ht="15" customHeight="1">
      <c r="A19" s="67" t="s">
        <v>158</v>
      </c>
      <c r="B19" s="68" t="s">
        <v>5</v>
      </c>
      <c r="C19" s="68" t="s">
        <v>5</v>
      </c>
      <c r="D19" s="68" t="s">
        <v>159</v>
      </c>
      <c r="E19" s="55">
        <v>5008768.42</v>
      </c>
      <c r="F19" s="55">
        <v>380008.45</v>
      </c>
      <c r="G19" s="55">
        <v>4628759.97</v>
      </c>
      <c r="H19" s="55">
        <v>19325113.48</v>
      </c>
      <c r="I19" s="55">
        <v>2901221</v>
      </c>
      <c r="J19" s="55">
        <v>16423892.48</v>
      </c>
      <c r="K19" s="55">
        <v>17432456.44</v>
      </c>
      <c r="L19" s="55">
        <v>3205855.47</v>
      </c>
      <c r="M19" s="55">
        <v>14226600.97</v>
      </c>
      <c r="N19" s="55">
        <v>6901425.46</v>
      </c>
      <c r="O19" s="55">
        <v>75373.98</v>
      </c>
      <c r="P19" s="55">
        <v>6826051.48</v>
      </c>
      <c r="Q19" s="81">
        <v>0</v>
      </c>
    </row>
    <row r="20" spans="1:17" ht="15" customHeight="1">
      <c r="A20" s="67" t="s">
        <v>160</v>
      </c>
      <c r="B20" s="68" t="s">
        <v>5</v>
      </c>
      <c r="C20" s="68" t="s">
        <v>5</v>
      </c>
      <c r="D20" s="68" t="s">
        <v>161</v>
      </c>
      <c r="E20" s="55">
        <v>283388.57</v>
      </c>
      <c r="F20" s="55">
        <v>94454.03</v>
      </c>
      <c r="G20" s="55">
        <v>188934.54</v>
      </c>
      <c r="H20" s="55">
        <v>4408217</v>
      </c>
      <c r="I20" s="55">
        <v>2761717</v>
      </c>
      <c r="J20" s="55">
        <v>1646500</v>
      </c>
      <c r="K20" s="55">
        <v>3005433.59</v>
      </c>
      <c r="L20" s="55">
        <v>2782739.05</v>
      </c>
      <c r="M20" s="55">
        <v>222694.54</v>
      </c>
      <c r="N20" s="55">
        <v>1686171.98</v>
      </c>
      <c r="O20" s="55">
        <v>73431.98</v>
      </c>
      <c r="P20" s="55">
        <v>1612740</v>
      </c>
      <c r="Q20" s="81">
        <v>0</v>
      </c>
    </row>
    <row r="21" spans="1:17" ht="15" customHeight="1">
      <c r="A21" s="67" t="s">
        <v>162</v>
      </c>
      <c r="B21" s="68" t="s">
        <v>5</v>
      </c>
      <c r="C21" s="68" t="s">
        <v>5</v>
      </c>
      <c r="D21" s="68" t="s">
        <v>163</v>
      </c>
      <c r="E21" s="55">
        <v>94454.03</v>
      </c>
      <c r="F21" s="55">
        <v>94454.03</v>
      </c>
      <c r="G21" s="55">
        <v>0</v>
      </c>
      <c r="H21" s="55">
        <v>2761717</v>
      </c>
      <c r="I21" s="55">
        <v>2761717</v>
      </c>
      <c r="J21" s="55">
        <v>0</v>
      </c>
      <c r="K21" s="55">
        <v>2782739.05</v>
      </c>
      <c r="L21" s="55">
        <v>2782739.05</v>
      </c>
      <c r="M21" s="55">
        <v>0</v>
      </c>
      <c r="N21" s="55">
        <v>73431.98</v>
      </c>
      <c r="O21" s="55">
        <v>73431.98</v>
      </c>
      <c r="P21" s="55">
        <v>0</v>
      </c>
      <c r="Q21" s="81">
        <v>0</v>
      </c>
    </row>
    <row r="22" spans="1:17" ht="15" customHeight="1">
      <c r="A22" s="67" t="s">
        <v>164</v>
      </c>
      <c r="B22" s="68" t="s">
        <v>5</v>
      </c>
      <c r="C22" s="68" t="s">
        <v>5</v>
      </c>
      <c r="D22" s="68" t="s">
        <v>165</v>
      </c>
      <c r="E22" s="55">
        <v>0</v>
      </c>
      <c r="F22" s="55">
        <v>0</v>
      </c>
      <c r="G22" s="55">
        <v>0</v>
      </c>
      <c r="H22" s="55">
        <v>1646500</v>
      </c>
      <c r="I22" s="55">
        <v>0</v>
      </c>
      <c r="J22" s="55">
        <v>1646500</v>
      </c>
      <c r="K22" s="55">
        <v>33760</v>
      </c>
      <c r="L22" s="55">
        <v>0</v>
      </c>
      <c r="M22" s="55">
        <v>33760</v>
      </c>
      <c r="N22" s="55">
        <v>1612740</v>
      </c>
      <c r="O22" s="55">
        <v>0</v>
      </c>
      <c r="P22" s="55">
        <v>1612740</v>
      </c>
      <c r="Q22" s="81">
        <v>0</v>
      </c>
    </row>
    <row r="23" spans="1:17" ht="15" customHeight="1">
      <c r="A23" s="67" t="s">
        <v>212</v>
      </c>
      <c r="B23" s="68" t="s">
        <v>5</v>
      </c>
      <c r="C23" s="68" t="s">
        <v>5</v>
      </c>
      <c r="D23" s="68" t="s">
        <v>213</v>
      </c>
      <c r="E23" s="55">
        <v>188934.54</v>
      </c>
      <c r="F23" s="55">
        <v>0</v>
      </c>
      <c r="G23" s="55">
        <v>188934.54</v>
      </c>
      <c r="H23" s="55">
        <v>0</v>
      </c>
      <c r="I23" s="55">
        <v>0</v>
      </c>
      <c r="J23" s="55">
        <v>0</v>
      </c>
      <c r="K23" s="55">
        <v>188934.54</v>
      </c>
      <c r="L23" s="55">
        <v>0</v>
      </c>
      <c r="M23" s="55">
        <v>188934.54</v>
      </c>
      <c r="N23" s="55">
        <v>0</v>
      </c>
      <c r="O23" s="55">
        <v>0</v>
      </c>
      <c r="P23" s="55">
        <v>0</v>
      </c>
      <c r="Q23" s="81">
        <v>0</v>
      </c>
    </row>
    <row r="24" spans="1:17" ht="15" customHeight="1">
      <c r="A24" s="67" t="s">
        <v>166</v>
      </c>
      <c r="B24" s="68" t="s">
        <v>5</v>
      </c>
      <c r="C24" s="68" t="s">
        <v>5</v>
      </c>
      <c r="D24" s="68" t="s">
        <v>167</v>
      </c>
      <c r="E24" s="55">
        <v>888741</v>
      </c>
      <c r="F24" s="55">
        <v>0</v>
      </c>
      <c r="G24" s="55">
        <v>888741</v>
      </c>
      <c r="H24" s="55">
        <v>271476.8</v>
      </c>
      <c r="I24" s="55">
        <v>0</v>
      </c>
      <c r="J24" s="55">
        <v>271476.8</v>
      </c>
      <c r="K24" s="55">
        <v>1100621</v>
      </c>
      <c r="L24" s="55">
        <v>0</v>
      </c>
      <c r="M24" s="55">
        <v>1100621</v>
      </c>
      <c r="N24" s="55">
        <v>59596.8</v>
      </c>
      <c r="O24" s="55">
        <v>0</v>
      </c>
      <c r="P24" s="55">
        <v>59596.8</v>
      </c>
      <c r="Q24" s="81">
        <v>0</v>
      </c>
    </row>
    <row r="25" spans="1:17" ht="15" customHeight="1">
      <c r="A25" s="67" t="s">
        <v>214</v>
      </c>
      <c r="B25" s="68" t="s">
        <v>5</v>
      </c>
      <c r="C25" s="68" t="s">
        <v>5</v>
      </c>
      <c r="D25" s="68" t="s">
        <v>215</v>
      </c>
      <c r="E25" s="55">
        <v>750000</v>
      </c>
      <c r="F25" s="55">
        <v>0</v>
      </c>
      <c r="G25" s="55">
        <v>750000</v>
      </c>
      <c r="H25" s="55">
        <v>0</v>
      </c>
      <c r="I25" s="55">
        <v>0</v>
      </c>
      <c r="J25" s="55">
        <v>0</v>
      </c>
      <c r="K25" s="55">
        <v>750000</v>
      </c>
      <c r="L25" s="55">
        <v>0</v>
      </c>
      <c r="M25" s="55">
        <v>750000</v>
      </c>
      <c r="N25" s="55">
        <v>0</v>
      </c>
      <c r="O25" s="55">
        <v>0</v>
      </c>
      <c r="P25" s="55">
        <v>0</v>
      </c>
      <c r="Q25" s="81">
        <v>0</v>
      </c>
    </row>
    <row r="26" spans="1:17" ht="15" customHeight="1">
      <c r="A26" s="67" t="s">
        <v>168</v>
      </c>
      <c r="B26" s="68" t="s">
        <v>5</v>
      </c>
      <c r="C26" s="68" t="s">
        <v>5</v>
      </c>
      <c r="D26" s="68" t="s">
        <v>169</v>
      </c>
      <c r="E26" s="55">
        <v>138741</v>
      </c>
      <c r="F26" s="55">
        <v>0</v>
      </c>
      <c r="G26" s="55">
        <v>138741</v>
      </c>
      <c r="H26" s="55">
        <v>271476.8</v>
      </c>
      <c r="I26" s="55">
        <v>0</v>
      </c>
      <c r="J26" s="55">
        <v>271476.8</v>
      </c>
      <c r="K26" s="55">
        <v>350621</v>
      </c>
      <c r="L26" s="55">
        <v>0</v>
      </c>
      <c r="M26" s="55">
        <v>350621</v>
      </c>
      <c r="N26" s="55">
        <v>59596.8</v>
      </c>
      <c r="O26" s="55">
        <v>0</v>
      </c>
      <c r="P26" s="55">
        <v>59596.8</v>
      </c>
      <c r="Q26" s="81">
        <v>0</v>
      </c>
    </row>
    <row r="27" spans="1:17" ht="15" customHeight="1">
      <c r="A27" s="67" t="s">
        <v>170</v>
      </c>
      <c r="B27" s="68" t="s">
        <v>5</v>
      </c>
      <c r="C27" s="68" t="s">
        <v>5</v>
      </c>
      <c r="D27" s="68" t="s">
        <v>171</v>
      </c>
      <c r="E27" s="55">
        <v>3177516.43</v>
      </c>
      <c r="F27" s="55">
        <v>0</v>
      </c>
      <c r="G27" s="55">
        <v>3177516.43</v>
      </c>
      <c r="H27" s="55">
        <v>5983075.68</v>
      </c>
      <c r="I27" s="55">
        <v>0</v>
      </c>
      <c r="J27" s="55">
        <v>5983075.68</v>
      </c>
      <c r="K27" s="55">
        <v>4684433.43</v>
      </c>
      <c r="L27" s="55">
        <v>0</v>
      </c>
      <c r="M27" s="55">
        <v>4684433.43</v>
      </c>
      <c r="N27" s="55">
        <v>4476158.68</v>
      </c>
      <c r="O27" s="55">
        <v>0</v>
      </c>
      <c r="P27" s="55">
        <v>4476158.68</v>
      </c>
      <c r="Q27" s="81">
        <v>0</v>
      </c>
    </row>
    <row r="28" spans="1:17" ht="15" customHeight="1">
      <c r="A28" s="67" t="s">
        <v>216</v>
      </c>
      <c r="B28" s="68" t="s">
        <v>5</v>
      </c>
      <c r="C28" s="68" t="s">
        <v>5</v>
      </c>
      <c r="D28" s="68" t="s">
        <v>217</v>
      </c>
      <c r="E28" s="55">
        <v>104107.5</v>
      </c>
      <c r="F28" s="55">
        <v>0</v>
      </c>
      <c r="G28" s="55">
        <v>104107.5</v>
      </c>
      <c r="H28" s="55">
        <v>0</v>
      </c>
      <c r="I28" s="55">
        <v>0</v>
      </c>
      <c r="J28" s="55">
        <v>0</v>
      </c>
      <c r="K28" s="55">
        <v>104107.5</v>
      </c>
      <c r="L28" s="55">
        <v>0</v>
      </c>
      <c r="M28" s="55">
        <v>104107.5</v>
      </c>
      <c r="N28" s="55">
        <v>0</v>
      </c>
      <c r="O28" s="55">
        <v>0</v>
      </c>
      <c r="P28" s="55">
        <v>0</v>
      </c>
      <c r="Q28" s="81">
        <v>0</v>
      </c>
    </row>
    <row r="29" spans="1:17" ht="15" customHeight="1">
      <c r="A29" s="67" t="s">
        <v>172</v>
      </c>
      <c r="B29" s="68" t="s">
        <v>5</v>
      </c>
      <c r="C29" s="68" t="s">
        <v>5</v>
      </c>
      <c r="D29" s="68" t="s">
        <v>173</v>
      </c>
      <c r="E29" s="55">
        <v>2781371.93</v>
      </c>
      <c r="F29" s="55">
        <v>0</v>
      </c>
      <c r="G29" s="55">
        <v>2781371.93</v>
      </c>
      <c r="H29" s="55">
        <v>3879775.68</v>
      </c>
      <c r="I29" s="55">
        <v>0</v>
      </c>
      <c r="J29" s="55">
        <v>3879775.68</v>
      </c>
      <c r="K29" s="55">
        <v>2520038.93</v>
      </c>
      <c r="L29" s="55">
        <v>0</v>
      </c>
      <c r="M29" s="55">
        <v>2520038.93</v>
      </c>
      <c r="N29" s="55">
        <v>4141108.68</v>
      </c>
      <c r="O29" s="55">
        <v>0</v>
      </c>
      <c r="P29" s="55">
        <v>4141108.68</v>
      </c>
      <c r="Q29" s="81">
        <v>0</v>
      </c>
    </row>
    <row r="30" spans="1:17" ht="15" customHeight="1">
      <c r="A30" s="67" t="s">
        <v>174</v>
      </c>
      <c r="B30" s="68" t="s">
        <v>5</v>
      </c>
      <c r="C30" s="68" t="s">
        <v>5</v>
      </c>
      <c r="D30" s="68" t="s">
        <v>175</v>
      </c>
      <c r="E30" s="55">
        <v>292037</v>
      </c>
      <c r="F30" s="55">
        <v>0</v>
      </c>
      <c r="G30" s="55">
        <v>292037</v>
      </c>
      <c r="H30" s="55">
        <v>2103300</v>
      </c>
      <c r="I30" s="55">
        <v>0</v>
      </c>
      <c r="J30" s="55">
        <v>2103300</v>
      </c>
      <c r="K30" s="55">
        <v>2060287</v>
      </c>
      <c r="L30" s="55">
        <v>0</v>
      </c>
      <c r="M30" s="55">
        <v>2060287</v>
      </c>
      <c r="N30" s="55">
        <v>335050</v>
      </c>
      <c r="O30" s="55">
        <v>0</v>
      </c>
      <c r="P30" s="55">
        <v>335050</v>
      </c>
      <c r="Q30" s="81">
        <v>0</v>
      </c>
    </row>
    <row r="31" spans="1:17" ht="15" customHeight="1">
      <c r="A31" s="67" t="s">
        <v>176</v>
      </c>
      <c r="B31" s="68" t="s">
        <v>5</v>
      </c>
      <c r="C31" s="68" t="s">
        <v>5</v>
      </c>
      <c r="D31" s="68" t="s">
        <v>177</v>
      </c>
      <c r="E31" s="55">
        <v>426924.42</v>
      </c>
      <c r="F31" s="55">
        <v>285554.42</v>
      </c>
      <c r="G31" s="55">
        <v>141370</v>
      </c>
      <c r="H31" s="55">
        <v>7955340</v>
      </c>
      <c r="I31" s="55">
        <v>0</v>
      </c>
      <c r="J31" s="55">
        <v>7955340</v>
      </c>
      <c r="K31" s="55">
        <v>8270266.42</v>
      </c>
      <c r="L31" s="55">
        <v>283612.42</v>
      </c>
      <c r="M31" s="55">
        <v>7986654</v>
      </c>
      <c r="N31" s="55">
        <v>111998</v>
      </c>
      <c r="O31" s="55">
        <v>1942</v>
      </c>
      <c r="P31" s="55">
        <v>110056</v>
      </c>
      <c r="Q31" s="81">
        <v>0</v>
      </c>
    </row>
    <row r="32" spans="1:17" ht="15" customHeight="1">
      <c r="A32" s="67" t="s">
        <v>218</v>
      </c>
      <c r="B32" s="68" t="s">
        <v>5</v>
      </c>
      <c r="C32" s="68" t="s">
        <v>5</v>
      </c>
      <c r="D32" s="68" t="s">
        <v>219</v>
      </c>
      <c r="E32" s="55">
        <v>236045</v>
      </c>
      <c r="F32" s="55">
        <v>236045</v>
      </c>
      <c r="G32" s="55">
        <v>0</v>
      </c>
      <c r="H32" s="55">
        <v>0</v>
      </c>
      <c r="I32" s="55">
        <v>0</v>
      </c>
      <c r="J32" s="55">
        <v>0</v>
      </c>
      <c r="K32" s="55">
        <v>234103</v>
      </c>
      <c r="L32" s="55">
        <v>234103</v>
      </c>
      <c r="M32" s="55">
        <v>0</v>
      </c>
      <c r="N32" s="55">
        <v>1942</v>
      </c>
      <c r="O32" s="55">
        <v>1942</v>
      </c>
      <c r="P32" s="55">
        <v>0</v>
      </c>
      <c r="Q32" s="81">
        <v>0</v>
      </c>
    </row>
    <row r="33" spans="1:17" ht="15" customHeight="1">
      <c r="A33" s="67" t="s">
        <v>178</v>
      </c>
      <c r="B33" s="68" t="s">
        <v>5</v>
      </c>
      <c r="C33" s="68" t="s">
        <v>5</v>
      </c>
      <c r="D33" s="68" t="s">
        <v>179</v>
      </c>
      <c r="E33" s="55">
        <v>190879.42</v>
      </c>
      <c r="F33" s="55">
        <v>49509.42</v>
      </c>
      <c r="G33" s="55">
        <v>141370</v>
      </c>
      <c r="H33" s="55">
        <v>7955340</v>
      </c>
      <c r="I33" s="55">
        <v>0</v>
      </c>
      <c r="J33" s="55">
        <v>7955340</v>
      </c>
      <c r="K33" s="55">
        <v>8036163.42</v>
      </c>
      <c r="L33" s="55">
        <v>49509.42</v>
      </c>
      <c r="M33" s="55">
        <v>7986654</v>
      </c>
      <c r="N33" s="55">
        <v>110056</v>
      </c>
      <c r="O33" s="55">
        <v>0</v>
      </c>
      <c r="P33" s="55">
        <v>110056</v>
      </c>
      <c r="Q33" s="81">
        <v>0</v>
      </c>
    </row>
    <row r="34" spans="1:17" ht="15" customHeight="1">
      <c r="A34" s="67" t="s">
        <v>180</v>
      </c>
      <c r="B34" s="68" t="s">
        <v>5</v>
      </c>
      <c r="C34" s="68" t="s">
        <v>5</v>
      </c>
      <c r="D34" s="68" t="s">
        <v>181</v>
      </c>
      <c r="E34" s="55">
        <v>0</v>
      </c>
      <c r="F34" s="55">
        <v>0</v>
      </c>
      <c r="G34" s="55">
        <v>0</v>
      </c>
      <c r="H34" s="55">
        <v>139504</v>
      </c>
      <c r="I34" s="55">
        <v>139504</v>
      </c>
      <c r="J34" s="55">
        <v>0</v>
      </c>
      <c r="K34" s="55">
        <v>139504</v>
      </c>
      <c r="L34" s="55">
        <v>139504</v>
      </c>
      <c r="M34" s="55">
        <v>0</v>
      </c>
      <c r="N34" s="55">
        <v>0</v>
      </c>
      <c r="O34" s="55">
        <v>0</v>
      </c>
      <c r="P34" s="55">
        <v>0</v>
      </c>
      <c r="Q34" s="81">
        <v>0</v>
      </c>
    </row>
    <row r="35" spans="1:17" ht="15" customHeight="1">
      <c r="A35" s="67" t="s">
        <v>182</v>
      </c>
      <c r="B35" s="68" t="s">
        <v>5</v>
      </c>
      <c r="C35" s="68" t="s">
        <v>5</v>
      </c>
      <c r="D35" s="68" t="s">
        <v>183</v>
      </c>
      <c r="E35" s="55">
        <v>0</v>
      </c>
      <c r="F35" s="55">
        <v>0</v>
      </c>
      <c r="G35" s="55">
        <v>0</v>
      </c>
      <c r="H35" s="55">
        <v>139504</v>
      </c>
      <c r="I35" s="55">
        <v>139504</v>
      </c>
      <c r="J35" s="55">
        <v>0</v>
      </c>
      <c r="K35" s="55">
        <v>139504</v>
      </c>
      <c r="L35" s="55">
        <v>139504</v>
      </c>
      <c r="M35" s="55">
        <v>0</v>
      </c>
      <c r="N35" s="55">
        <v>0</v>
      </c>
      <c r="O35" s="55">
        <v>0</v>
      </c>
      <c r="P35" s="55">
        <v>0</v>
      </c>
      <c r="Q35" s="81">
        <v>0</v>
      </c>
    </row>
    <row r="36" spans="1:17" ht="15" customHeight="1">
      <c r="A36" s="67" t="s">
        <v>184</v>
      </c>
      <c r="B36" s="68" t="s">
        <v>5</v>
      </c>
      <c r="C36" s="68" t="s">
        <v>5</v>
      </c>
      <c r="D36" s="68" t="s">
        <v>185</v>
      </c>
      <c r="E36" s="55">
        <v>0</v>
      </c>
      <c r="F36" s="55">
        <v>0</v>
      </c>
      <c r="G36" s="55">
        <v>0</v>
      </c>
      <c r="H36" s="55">
        <v>230500</v>
      </c>
      <c r="I36" s="55">
        <v>0</v>
      </c>
      <c r="J36" s="55">
        <v>230500</v>
      </c>
      <c r="K36" s="55">
        <v>0</v>
      </c>
      <c r="L36" s="55">
        <v>0</v>
      </c>
      <c r="M36" s="55">
        <v>0</v>
      </c>
      <c r="N36" s="55">
        <v>230500</v>
      </c>
      <c r="O36" s="55">
        <v>0</v>
      </c>
      <c r="P36" s="55">
        <v>230500</v>
      </c>
      <c r="Q36" s="81">
        <v>0</v>
      </c>
    </row>
    <row r="37" spans="1:17" ht="15" customHeight="1">
      <c r="A37" s="67" t="s">
        <v>186</v>
      </c>
      <c r="B37" s="68" t="s">
        <v>5</v>
      </c>
      <c r="C37" s="68" t="s">
        <v>5</v>
      </c>
      <c r="D37" s="68" t="s">
        <v>187</v>
      </c>
      <c r="E37" s="55">
        <v>0</v>
      </c>
      <c r="F37" s="55">
        <v>0</v>
      </c>
      <c r="G37" s="55">
        <v>0</v>
      </c>
      <c r="H37" s="55">
        <v>230500</v>
      </c>
      <c r="I37" s="55">
        <v>0</v>
      </c>
      <c r="J37" s="55">
        <v>230500</v>
      </c>
      <c r="K37" s="55">
        <v>0</v>
      </c>
      <c r="L37" s="55">
        <v>0</v>
      </c>
      <c r="M37" s="55">
        <v>0</v>
      </c>
      <c r="N37" s="55">
        <v>230500</v>
      </c>
      <c r="O37" s="55">
        <v>0</v>
      </c>
      <c r="P37" s="55">
        <v>230500</v>
      </c>
      <c r="Q37" s="81">
        <v>0</v>
      </c>
    </row>
    <row r="38" spans="1:17" ht="15" customHeight="1">
      <c r="A38" s="67" t="s">
        <v>188</v>
      </c>
      <c r="B38" s="68" t="s">
        <v>5</v>
      </c>
      <c r="C38" s="68" t="s">
        <v>5</v>
      </c>
      <c r="D38" s="68" t="s">
        <v>189</v>
      </c>
      <c r="E38" s="55">
        <v>232198</v>
      </c>
      <c r="F38" s="55">
        <v>0</v>
      </c>
      <c r="G38" s="55">
        <v>232198</v>
      </c>
      <c r="H38" s="55">
        <v>337000</v>
      </c>
      <c r="I38" s="55">
        <v>0</v>
      </c>
      <c r="J38" s="55">
        <v>337000</v>
      </c>
      <c r="K38" s="55">
        <v>232198</v>
      </c>
      <c r="L38" s="55">
        <v>0</v>
      </c>
      <c r="M38" s="55">
        <v>232198</v>
      </c>
      <c r="N38" s="55">
        <v>337000</v>
      </c>
      <c r="O38" s="55">
        <v>0</v>
      </c>
      <c r="P38" s="55">
        <v>337000</v>
      </c>
      <c r="Q38" s="81">
        <v>0</v>
      </c>
    </row>
    <row r="39" spans="1:17" ht="15" customHeight="1">
      <c r="A39" s="67" t="s">
        <v>190</v>
      </c>
      <c r="B39" s="68" t="s">
        <v>5</v>
      </c>
      <c r="C39" s="68" t="s">
        <v>5</v>
      </c>
      <c r="D39" s="68" t="s">
        <v>191</v>
      </c>
      <c r="E39" s="55">
        <v>232198</v>
      </c>
      <c r="F39" s="55">
        <v>0</v>
      </c>
      <c r="G39" s="55">
        <v>232198</v>
      </c>
      <c r="H39" s="55">
        <v>337000</v>
      </c>
      <c r="I39" s="55">
        <v>0</v>
      </c>
      <c r="J39" s="55">
        <v>337000</v>
      </c>
      <c r="K39" s="55">
        <v>232198</v>
      </c>
      <c r="L39" s="55">
        <v>0</v>
      </c>
      <c r="M39" s="55">
        <v>232198</v>
      </c>
      <c r="N39" s="55">
        <v>337000</v>
      </c>
      <c r="O39" s="55">
        <v>0</v>
      </c>
      <c r="P39" s="55">
        <v>337000</v>
      </c>
      <c r="Q39" s="81">
        <v>0</v>
      </c>
    </row>
    <row r="40" spans="1:17" ht="15" customHeight="1">
      <c r="A40" s="67" t="s">
        <v>192</v>
      </c>
      <c r="B40" s="68" t="s">
        <v>5</v>
      </c>
      <c r="C40" s="68" t="s">
        <v>5</v>
      </c>
      <c r="D40" s="68" t="s">
        <v>193</v>
      </c>
      <c r="E40" s="55">
        <v>0</v>
      </c>
      <c r="F40" s="55">
        <v>0</v>
      </c>
      <c r="G40" s="55">
        <v>0</v>
      </c>
      <c r="H40" s="55">
        <v>161326</v>
      </c>
      <c r="I40" s="55">
        <v>0</v>
      </c>
      <c r="J40" s="55">
        <v>161326</v>
      </c>
      <c r="K40" s="55">
        <v>161326</v>
      </c>
      <c r="L40" s="55">
        <v>0</v>
      </c>
      <c r="M40" s="55">
        <v>161326</v>
      </c>
      <c r="N40" s="55">
        <v>0</v>
      </c>
      <c r="O40" s="55">
        <v>0</v>
      </c>
      <c r="P40" s="55">
        <v>0</v>
      </c>
      <c r="Q40" s="81">
        <v>0</v>
      </c>
    </row>
    <row r="41" spans="1:17" ht="15" customHeight="1">
      <c r="A41" s="67" t="s">
        <v>194</v>
      </c>
      <c r="B41" s="68" t="s">
        <v>5</v>
      </c>
      <c r="C41" s="68" t="s">
        <v>5</v>
      </c>
      <c r="D41" s="68" t="s">
        <v>195</v>
      </c>
      <c r="E41" s="55">
        <v>0</v>
      </c>
      <c r="F41" s="55">
        <v>0</v>
      </c>
      <c r="G41" s="55">
        <v>0</v>
      </c>
      <c r="H41" s="55">
        <v>161326</v>
      </c>
      <c r="I41" s="55">
        <v>0</v>
      </c>
      <c r="J41" s="55">
        <v>161326</v>
      </c>
      <c r="K41" s="55">
        <v>161326</v>
      </c>
      <c r="L41" s="55">
        <v>0</v>
      </c>
      <c r="M41" s="55">
        <v>161326</v>
      </c>
      <c r="N41" s="55">
        <v>0</v>
      </c>
      <c r="O41" s="55">
        <v>0</v>
      </c>
      <c r="P41" s="55">
        <v>0</v>
      </c>
      <c r="Q41" s="81">
        <v>0</v>
      </c>
    </row>
    <row r="42" spans="1:17" ht="15" customHeight="1">
      <c r="A42" s="67" t="s">
        <v>196</v>
      </c>
      <c r="B42" s="68" t="s">
        <v>5</v>
      </c>
      <c r="C42" s="68" t="s">
        <v>5</v>
      </c>
      <c r="D42" s="68" t="s">
        <v>197</v>
      </c>
      <c r="E42" s="55">
        <v>0</v>
      </c>
      <c r="F42" s="55">
        <v>0</v>
      </c>
      <c r="G42" s="55">
        <v>0</v>
      </c>
      <c r="H42" s="55">
        <v>161326</v>
      </c>
      <c r="I42" s="55">
        <v>0</v>
      </c>
      <c r="J42" s="55">
        <v>161326</v>
      </c>
      <c r="K42" s="55">
        <v>161326</v>
      </c>
      <c r="L42" s="55">
        <v>0</v>
      </c>
      <c r="M42" s="55">
        <v>161326</v>
      </c>
      <c r="N42" s="55">
        <v>0</v>
      </c>
      <c r="O42" s="55">
        <v>0</v>
      </c>
      <c r="P42" s="55">
        <v>0</v>
      </c>
      <c r="Q42" s="81">
        <v>0</v>
      </c>
    </row>
    <row r="43" spans="1:17" ht="15" customHeight="1">
      <c r="A43" s="67" t="s">
        <v>198</v>
      </c>
      <c r="B43" s="68" t="s">
        <v>5</v>
      </c>
      <c r="C43" s="68" t="s">
        <v>5</v>
      </c>
      <c r="D43" s="68" t="s">
        <v>199</v>
      </c>
      <c r="E43" s="55">
        <v>0</v>
      </c>
      <c r="F43" s="55">
        <v>0</v>
      </c>
      <c r="G43" s="55">
        <v>0</v>
      </c>
      <c r="H43" s="55">
        <v>181086</v>
      </c>
      <c r="I43" s="55">
        <v>181086</v>
      </c>
      <c r="J43" s="55">
        <v>0</v>
      </c>
      <c r="K43" s="55">
        <v>181086</v>
      </c>
      <c r="L43" s="55">
        <v>181086</v>
      </c>
      <c r="M43" s="55">
        <v>0</v>
      </c>
      <c r="N43" s="55">
        <v>0</v>
      </c>
      <c r="O43" s="55">
        <v>0</v>
      </c>
      <c r="P43" s="55">
        <v>0</v>
      </c>
      <c r="Q43" s="81">
        <v>0</v>
      </c>
    </row>
    <row r="44" spans="1:17" ht="15" customHeight="1">
      <c r="A44" s="67" t="s">
        <v>200</v>
      </c>
      <c r="B44" s="68" t="s">
        <v>5</v>
      </c>
      <c r="C44" s="68" t="s">
        <v>5</v>
      </c>
      <c r="D44" s="68" t="s">
        <v>201</v>
      </c>
      <c r="E44" s="55">
        <v>0</v>
      </c>
      <c r="F44" s="55">
        <v>0</v>
      </c>
      <c r="G44" s="55">
        <v>0</v>
      </c>
      <c r="H44" s="55">
        <v>181086</v>
      </c>
      <c r="I44" s="55">
        <v>181086</v>
      </c>
      <c r="J44" s="55">
        <v>0</v>
      </c>
      <c r="K44" s="55">
        <v>181086</v>
      </c>
      <c r="L44" s="55">
        <v>181086</v>
      </c>
      <c r="M44" s="55">
        <v>0</v>
      </c>
      <c r="N44" s="55">
        <v>0</v>
      </c>
      <c r="O44" s="55">
        <v>0</v>
      </c>
      <c r="P44" s="55">
        <v>0</v>
      </c>
      <c r="Q44" s="81">
        <v>0</v>
      </c>
    </row>
    <row r="45" spans="1:17" ht="15" customHeight="1">
      <c r="A45" s="67" t="s">
        <v>202</v>
      </c>
      <c r="B45" s="68" t="s">
        <v>5</v>
      </c>
      <c r="C45" s="68" t="s">
        <v>5</v>
      </c>
      <c r="D45" s="68" t="s">
        <v>203</v>
      </c>
      <c r="E45" s="55">
        <v>0</v>
      </c>
      <c r="F45" s="55">
        <v>0</v>
      </c>
      <c r="G45" s="55">
        <v>0</v>
      </c>
      <c r="H45" s="55">
        <v>181086</v>
      </c>
      <c r="I45" s="55">
        <v>181086</v>
      </c>
      <c r="J45" s="55">
        <v>0</v>
      </c>
      <c r="K45" s="55">
        <v>181086</v>
      </c>
      <c r="L45" s="55">
        <v>181086</v>
      </c>
      <c r="M45" s="55">
        <v>0</v>
      </c>
      <c r="N45" s="55">
        <v>0</v>
      </c>
      <c r="O45" s="55">
        <v>0</v>
      </c>
      <c r="P45" s="55">
        <v>0</v>
      </c>
      <c r="Q45" s="81">
        <v>0</v>
      </c>
    </row>
    <row r="46" spans="1:17" ht="15" customHeight="1">
      <c r="A46" s="67" t="s">
        <v>244</v>
      </c>
      <c r="B46" s="68" t="s">
        <v>5</v>
      </c>
      <c r="C46" s="68" t="s">
        <v>5</v>
      </c>
      <c r="D46" s="68" t="s">
        <v>5</v>
      </c>
      <c r="E46" s="68" t="s">
        <v>5</v>
      </c>
      <c r="F46" s="68" t="s">
        <v>5</v>
      </c>
      <c r="G46" s="68" t="s">
        <v>5</v>
      </c>
      <c r="H46" s="68" t="s">
        <v>5</v>
      </c>
      <c r="I46" s="68" t="s">
        <v>5</v>
      </c>
      <c r="J46" s="68" t="s">
        <v>5</v>
      </c>
      <c r="K46" s="68" t="s">
        <v>5</v>
      </c>
      <c r="L46" s="68" t="s">
        <v>5</v>
      </c>
      <c r="M46" s="68" t="s">
        <v>5</v>
      </c>
      <c r="N46" s="68" t="s">
        <v>5</v>
      </c>
      <c r="O46" s="68" t="s">
        <v>5</v>
      </c>
      <c r="P46" s="68" t="s">
        <v>5</v>
      </c>
      <c r="Q46" s="68" t="s">
        <v>5</v>
      </c>
    </row>
  </sheetData>
  <sheetProtection/>
  <mergeCells count="19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Q4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8.8515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74" t="s">
        <v>245</v>
      </c>
    </row>
    <row r="2" ht="12.75">
      <c r="L2" s="46" t="s">
        <v>246</v>
      </c>
    </row>
    <row r="3" spans="1:12" ht="12.75">
      <c r="A3" s="47" t="s">
        <v>2</v>
      </c>
      <c r="L3" s="46" t="s">
        <v>3</v>
      </c>
    </row>
    <row r="4" spans="1:12" ht="15" customHeight="1">
      <c r="A4" s="61" t="s">
        <v>247</v>
      </c>
      <c r="B4" s="62" t="s">
        <v>5</v>
      </c>
      <c r="C4" s="62" t="s">
        <v>5</v>
      </c>
      <c r="D4" s="62" t="s">
        <v>248</v>
      </c>
      <c r="E4" s="75" t="s">
        <v>5</v>
      </c>
      <c r="F4" s="75" t="s">
        <v>5</v>
      </c>
      <c r="G4" s="75" t="s">
        <v>5</v>
      </c>
      <c r="H4" s="62" t="s">
        <v>5</v>
      </c>
      <c r="I4" s="62" t="s">
        <v>5</v>
      </c>
      <c r="J4" s="62" t="s">
        <v>5</v>
      </c>
      <c r="K4" s="62" t="s">
        <v>5</v>
      </c>
      <c r="L4" s="62" t="s">
        <v>5</v>
      </c>
    </row>
    <row r="5" spans="1:12" ht="15" customHeight="1">
      <c r="A5" s="63" t="s">
        <v>249</v>
      </c>
      <c r="B5" s="64" t="s">
        <v>134</v>
      </c>
      <c r="C5" s="64" t="s">
        <v>9</v>
      </c>
      <c r="D5" s="64" t="s">
        <v>249</v>
      </c>
      <c r="E5" s="64" t="s">
        <v>134</v>
      </c>
      <c r="F5" s="64" t="s">
        <v>9</v>
      </c>
      <c r="G5" s="64" t="s">
        <v>249</v>
      </c>
      <c r="H5" s="64" t="s">
        <v>134</v>
      </c>
      <c r="I5" s="64" t="s">
        <v>9</v>
      </c>
      <c r="J5" s="64" t="s">
        <v>249</v>
      </c>
      <c r="K5" s="64" t="s">
        <v>134</v>
      </c>
      <c r="L5" s="64" t="s">
        <v>9</v>
      </c>
    </row>
    <row r="6" spans="1:12" ht="15" customHeight="1">
      <c r="A6" s="63" t="s">
        <v>5</v>
      </c>
      <c r="B6" s="64" t="s">
        <v>5</v>
      </c>
      <c r="C6" s="64" t="s">
        <v>5</v>
      </c>
      <c r="D6" s="64" t="s">
        <v>5</v>
      </c>
      <c r="E6" s="64" t="s">
        <v>5</v>
      </c>
      <c r="F6" s="64" t="s">
        <v>5</v>
      </c>
      <c r="G6" s="64" t="s">
        <v>5</v>
      </c>
      <c r="H6" s="64" t="s">
        <v>5</v>
      </c>
      <c r="I6" s="64" t="s">
        <v>5</v>
      </c>
      <c r="J6" s="64" t="s">
        <v>5</v>
      </c>
      <c r="K6" s="64" t="s">
        <v>5</v>
      </c>
      <c r="L6" s="64" t="s">
        <v>5</v>
      </c>
    </row>
    <row r="7" spans="1:12" ht="15" customHeight="1">
      <c r="A7" s="76" t="s">
        <v>250</v>
      </c>
      <c r="B7" s="77" t="s">
        <v>251</v>
      </c>
      <c r="C7" s="55">
        <v>3201053.7</v>
      </c>
      <c r="D7" s="77" t="s">
        <v>252</v>
      </c>
      <c r="E7" s="77" t="s">
        <v>253</v>
      </c>
      <c r="F7" s="55">
        <v>454988.47</v>
      </c>
      <c r="G7" s="77" t="s">
        <v>254</v>
      </c>
      <c r="H7" s="77" t="s">
        <v>255</v>
      </c>
      <c r="I7" s="53" t="s">
        <v>256</v>
      </c>
      <c r="J7" s="77" t="s">
        <v>257</v>
      </c>
      <c r="K7" s="77" t="s">
        <v>258</v>
      </c>
      <c r="L7" s="53" t="s">
        <v>256</v>
      </c>
    </row>
    <row r="8" spans="1:12" ht="15" customHeight="1">
      <c r="A8" s="76" t="s">
        <v>259</v>
      </c>
      <c r="B8" s="77" t="s">
        <v>260</v>
      </c>
      <c r="C8" s="55">
        <v>746009</v>
      </c>
      <c r="D8" s="77" t="s">
        <v>261</v>
      </c>
      <c r="E8" s="77" t="s">
        <v>262</v>
      </c>
      <c r="F8" s="55">
        <v>65443.87</v>
      </c>
      <c r="G8" s="77" t="s">
        <v>263</v>
      </c>
      <c r="H8" s="77" t="s">
        <v>264</v>
      </c>
      <c r="I8" s="53" t="s">
        <v>256</v>
      </c>
      <c r="J8" s="77" t="s">
        <v>265</v>
      </c>
      <c r="K8" s="77" t="s">
        <v>266</v>
      </c>
      <c r="L8" s="53" t="s">
        <v>256</v>
      </c>
    </row>
    <row r="9" spans="1:12" ht="15" customHeight="1">
      <c r="A9" s="76" t="s">
        <v>267</v>
      </c>
      <c r="B9" s="77" t="s">
        <v>268</v>
      </c>
      <c r="C9" s="55">
        <v>1247471</v>
      </c>
      <c r="D9" s="77" t="s">
        <v>269</v>
      </c>
      <c r="E9" s="77" t="s">
        <v>270</v>
      </c>
      <c r="F9" s="55">
        <v>0</v>
      </c>
      <c r="G9" s="77" t="s">
        <v>271</v>
      </c>
      <c r="H9" s="77" t="s">
        <v>272</v>
      </c>
      <c r="I9" s="53" t="s">
        <v>256</v>
      </c>
      <c r="J9" s="77" t="s">
        <v>273</v>
      </c>
      <c r="K9" s="77" t="s">
        <v>274</v>
      </c>
      <c r="L9" s="53" t="s">
        <v>256</v>
      </c>
    </row>
    <row r="10" spans="1:12" ht="15" customHeight="1">
      <c r="A10" s="76" t="s">
        <v>275</v>
      </c>
      <c r="B10" s="77" t="s">
        <v>276</v>
      </c>
      <c r="C10" s="55">
        <v>542045</v>
      </c>
      <c r="D10" s="77" t="s">
        <v>277</v>
      </c>
      <c r="E10" s="77" t="s">
        <v>278</v>
      </c>
      <c r="F10" s="55">
        <v>0</v>
      </c>
      <c r="G10" s="77" t="s">
        <v>279</v>
      </c>
      <c r="H10" s="77" t="s">
        <v>280</v>
      </c>
      <c r="I10" s="53" t="s">
        <v>256</v>
      </c>
      <c r="J10" s="77" t="s">
        <v>281</v>
      </c>
      <c r="K10" s="77" t="s">
        <v>282</v>
      </c>
      <c r="L10" s="55">
        <v>0</v>
      </c>
    </row>
    <row r="11" spans="1:12" ht="15" customHeight="1">
      <c r="A11" s="76" t="s">
        <v>283</v>
      </c>
      <c r="B11" s="77" t="s">
        <v>284</v>
      </c>
      <c r="C11" s="55">
        <v>0</v>
      </c>
      <c r="D11" s="77" t="s">
        <v>285</v>
      </c>
      <c r="E11" s="77" t="s">
        <v>286</v>
      </c>
      <c r="F11" s="55">
        <v>108</v>
      </c>
      <c r="G11" s="77" t="s">
        <v>287</v>
      </c>
      <c r="H11" s="77" t="s">
        <v>288</v>
      </c>
      <c r="I11" s="53" t="s">
        <v>256</v>
      </c>
      <c r="J11" s="77" t="s">
        <v>289</v>
      </c>
      <c r="K11" s="77" t="s">
        <v>266</v>
      </c>
      <c r="L11" s="55">
        <v>0</v>
      </c>
    </row>
    <row r="12" spans="1:12" ht="15" customHeight="1">
      <c r="A12" s="76" t="s">
        <v>290</v>
      </c>
      <c r="B12" s="77" t="s">
        <v>291</v>
      </c>
      <c r="C12" s="55">
        <v>0</v>
      </c>
      <c r="D12" s="77" t="s">
        <v>292</v>
      </c>
      <c r="E12" s="77" t="s">
        <v>293</v>
      </c>
      <c r="F12" s="55">
        <v>1820</v>
      </c>
      <c r="G12" s="77" t="s">
        <v>294</v>
      </c>
      <c r="H12" s="77" t="s">
        <v>295</v>
      </c>
      <c r="I12" s="53" t="s">
        <v>256</v>
      </c>
      <c r="J12" s="77" t="s">
        <v>296</v>
      </c>
      <c r="K12" s="77" t="s">
        <v>297</v>
      </c>
      <c r="L12" s="55">
        <v>0</v>
      </c>
    </row>
    <row r="13" spans="1:12" ht="15" customHeight="1">
      <c r="A13" s="76" t="s">
        <v>298</v>
      </c>
      <c r="B13" s="77" t="s">
        <v>299</v>
      </c>
      <c r="C13" s="55">
        <v>323864.8</v>
      </c>
      <c r="D13" s="77" t="s">
        <v>300</v>
      </c>
      <c r="E13" s="77" t="s">
        <v>301</v>
      </c>
      <c r="F13" s="55">
        <v>5951.88</v>
      </c>
      <c r="G13" s="77" t="s">
        <v>302</v>
      </c>
      <c r="H13" s="77" t="s">
        <v>303</v>
      </c>
      <c r="I13" s="53" t="s">
        <v>256</v>
      </c>
      <c r="J13" s="77" t="s">
        <v>304</v>
      </c>
      <c r="K13" s="77" t="s">
        <v>305</v>
      </c>
      <c r="L13" s="55">
        <v>0</v>
      </c>
    </row>
    <row r="14" spans="1:12" ht="15" customHeight="1">
      <c r="A14" s="76" t="s">
        <v>306</v>
      </c>
      <c r="B14" s="77" t="s">
        <v>307</v>
      </c>
      <c r="C14" s="55">
        <v>0</v>
      </c>
      <c r="D14" s="77" t="s">
        <v>308</v>
      </c>
      <c r="E14" s="77" t="s">
        <v>309</v>
      </c>
      <c r="F14" s="55">
        <v>3810.8</v>
      </c>
      <c r="G14" s="77" t="s">
        <v>310</v>
      </c>
      <c r="H14" s="77" t="s">
        <v>311</v>
      </c>
      <c r="I14" s="53" t="s">
        <v>256</v>
      </c>
      <c r="J14" s="77" t="s">
        <v>312</v>
      </c>
      <c r="K14" s="77" t="s">
        <v>313</v>
      </c>
      <c r="L14" s="55">
        <v>0</v>
      </c>
    </row>
    <row r="15" spans="1:12" ht="15" customHeight="1">
      <c r="A15" s="76" t="s">
        <v>314</v>
      </c>
      <c r="B15" s="77" t="s">
        <v>315</v>
      </c>
      <c r="C15" s="55">
        <v>96832</v>
      </c>
      <c r="D15" s="77" t="s">
        <v>316</v>
      </c>
      <c r="E15" s="77" t="s">
        <v>317</v>
      </c>
      <c r="F15" s="55">
        <v>0</v>
      </c>
      <c r="G15" s="77" t="s">
        <v>318</v>
      </c>
      <c r="H15" s="77" t="s">
        <v>319</v>
      </c>
      <c r="I15" s="53" t="s">
        <v>256</v>
      </c>
      <c r="J15" s="77" t="s">
        <v>320</v>
      </c>
      <c r="K15" s="77" t="s">
        <v>274</v>
      </c>
      <c r="L15" s="55">
        <v>0</v>
      </c>
    </row>
    <row r="16" spans="1:12" ht="15" customHeight="1">
      <c r="A16" s="76" t="s">
        <v>321</v>
      </c>
      <c r="B16" s="77" t="s">
        <v>322</v>
      </c>
      <c r="C16" s="55">
        <v>0</v>
      </c>
      <c r="D16" s="77" t="s">
        <v>323</v>
      </c>
      <c r="E16" s="77" t="s">
        <v>324</v>
      </c>
      <c r="F16" s="55">
        <v>0</v>
      </c>
      <c r="G16" s="77" t="s">
        <v>325</v>
      </c>
      <c r="H16" s="77" t="s">
        <v>326</v>
      </c>
      <c r="I16" s="53" t="s">
        <v>256</v>
      </c>
      <c r="J16" s="77" t="s">
        <v>327</v>
      </c>
      <c r="K16" s="77" t="s">
        <v>328</v>
      </c>
      <c r="L16" s="80" t="s">
        <v>329</v>
      </c>
    </row>
    <row r="17" spans="1:12" ht="15" customHeight="1">
      <c r="A17" s="76" t="s">
        <v>330</v>
      </c>
      <c r="B17" s="77" t="s">
        <v>331</v>
      </c>
      <c r="C17" s="55">
        <v>63745.9</v>
      </c>
      <c r="D17" s="77" t="s">
        <v>332</v>
      </c>
      <c r="E17" s="77" t="s">
        <v>333</v>
      </c>
      <c r="F17" s="55">
        <v>92958.92</v>
      </c>
      <c r="G17" s="77" t="s">
        <v>334</v>
      </c>
      <c r="H17" s="77" t="s">
        <v>335</v>
      </c>
      <c r="I17" s="53" t="s">
        <v>256</v>
      </c>
      <c r="J17" s="77" t="s">
        <v>336</v>
      </c>
      <c r="K17" s="77" t="s">
        <v>337</v>
      </c>
      <c r="L17" s="80" t="s">
        <v>329</v>
      </c>
    </row>
    <row r="18" spans="1:12" ht="15" customHeight="1">
      <c r="A18" s="76" t="s">
        <v>338</v>
      </c>
      <c r="B18" s="77" t="s">
        <v>203</v>
      </c>
      <c r="C18" s="55">
        <v>181086</v>
      </c>
      <c r="D18" s="77" t="s">
        <v>339</v>
      </c>
      <c r="E18" s="77" t="s">
        <v>340</v>
      </c>
      <c r="F18" s="55">
        <v>0</v>
      </c>
      <c r="G18" s="77" t="s">
        <v>341</v>
      </c>
      <c r="H18" s="77" t="s">
        <v>342</v>
      </c>
      <c r="I18" s="53" t="s">
        <v>256</v>
      </c>
      <c r="J18" s="77" t="s">
        <v>343</v>
      </c>
      <c r="K18" s="77" t="s">
        <v>344</v>
      </c>
      <c r="L18" s="80" t="s">
        <v>329</v>
      </c>
    </row>
    <row r="19" spans="1:12" ht="15" customHeight="1">
      <c r="A19" s="76" t="s">
        <v>345</v>
      </c>
      <c r="B19" s="77" t="s">
        <v>346</v>
      </c>
      <c r="C19" s="55">
        <v>0</v>
      </c>
      <c r="D19" s="77" t="s">
        <v>347</v>
      </c>
      <c r="E19" s="77" t="s">
        <v>348</v>
      </c>
      <c r="F19" s="55">
        <v>0</v>
      </c>
      <c r="G19" s="77" t="s">
        <v>349</v>
      </c>
      <c r="H19" s="77" t="s">
        <v>350</v>
      </c>
      <c r="I19" s="53" t="s">
        <v>256</v>
      </c>
      <c r="J19" s="77" t="s">
        <v>351</v>
      </c>
      <c r="K19" s="77" t="s">
        <v>352</v>
      </c>
      <c r="L19" s="55">
        <v>0</v>
      </c>
    </row>
    <row r="20" spans="1:12" ht="15" customHeight="1">
      <c r="A20" s="76" t="s">
        <v>353</v>
      </c>
      <c r="B20" s="77" t="s">
        <v>354</v>
      </c>
      <c r="C20" s="55">
        <v>0</v>
      </c>
      <c r="D20" s="77" t="s">
        <v>355</v>
      </c>
      <c r="E20" s="77" t="s">
        <v>356</v>
      </c>
      <c r="F20" s="55">
        <v>0</v>
      </c>
      <c r="G20" s="77" t="s">
        <v>357</v>
      </c>
      <c r="H20" s="77" t="s">
        <v>358</v>
      </c>
      <c r="I20" s="55">
        <v>70418</v>
      </c>
      <c r="J20" s="77" t="s">
        <v>359</v>
      </c>
      <c r="K20" s="77" t="s">
        <v>360</v>
      </c>
      <c r="L20" s="55">
        <v>0</v>
      </c>
    </row>
    <row r="21" spans="1:12" ht="15" customHeight="1">
      <c r="A21" s="76" t="s">
        <v>361</v>
      </c>
      <c r="B21" s="77" t="s">
        <v>362</v>
      </c>
      <c r="C21" s="55">
        <v>299525.6</v>
      </c>
      <c r="D21" s="77" t="s">
        <v>363</v>
      </c>
      <c r="E21" s="77" t="s">
        <v>364</v>
      </c>
      <c r="F21" s="55">
        <v>0</v>
      </c>
      <c r="G21" s="77" t="s">
        <v>365</v>
      </c>
      <c r="H21" s="77" t="s">
        <v>264</v>
      </c>
      <c r="I21" s="55">
        <v>0</v>
      </c>
      <c r="J21" s="77" t="s">
        <v>366</v>
      </c>
      <c r="K21" s="77" t="s">
        <v>367</v>
      </c>
      <c r="L21" s="55">
        <v>0</v>
      </c>
    </row>
    <row r="22" spans="1:12" ht="15" customHeight="1">
      <c r="A22" s="76" t="s">
        <v>368</v>
      </c>
      <c r="B22" s="77" t="s">
        <v>369</v>
      </c>
      <c r="C22" s="55">
        <v>0</v>
      </c>
      <c r="D22" s="77" t="s">
        <v>370</v>
      </c>
      <c r="E22" s="77" t="s">
        <v>371</v>
      </c>
      <c r="F22" s="55">
        <v>3350</v>
      </c>
      <c r="G22" s="77" t="s">
        <v>372</v>
      </c>
      <c r="H22" s="77" t="s">
        <v>272</v>
      </c>
      <c r="I22" s="55">
        <v>70418</v>
      </c>
      <c r="J22" s="77" t="s">
        <v>373</v>
      </c>
      <c r="K22" s="77" t="s">
        <v>374</v>
      </c>
      <c r="L22" s="55">
        <v>0</v>
      </c>
    </row>
    <row r="23" spans="1:12" ht="15" customHeight="1">
      <c r="A23" s="76" t="s">
        <v>375</v>
      </c>
      <c r="B23" s="77" t="s">
        <v>376</v>
      </c>
      <c r="C23" s="55">
        <v>0</v>
      </c>
      <c r="D23" s="77" t="s">
        <v>377</v>
      </c>
      <c r="E23" s="77" t="s">
        <v>378</v>
      </c>
      <c r="F23" s="55">
        <v>58294</v>
      </c>
      <c r="G23" s="77" t="s">
        <v>379</v>
      </c>
      <c r="H23" s="77" t="s">
        <v>280</v>
      </c>
      <c r="I23" s="55">
        <v>0</v>
      </c>
      <c r="J23" s="77" t="s">
        <v>380</v>
      </c>
      <c r="K23" s="77" t="s">
        <v>381</v>
      </c>
      <c r="L23" s="55">
        <v>0</v>
      </c>
    </row>
    <row r="24" spans="1:12" ht="15" customHeight="1">
      <c r="A24" s="76" t="s">
        <v>382</v>
      </c>
      <c r="B24" s="77" t="s">
        <v>383</v>
      </c>
      <c r="C24" s="55">
        <v>0</v>
      </c>
      <c r="D24" s="77" t="s">
        <v>384</v>
      </c>
      <c r="E24" s="77" t="s">
        <v>385</v>
      </c>
      <c r="F24" s="55">
        <v>0</v>
      </c>
      <c r="G24" s="77" t="s">
        <v>386</v>
      </c>
      <c r="H24" s="77" t="s">
        <v>288</v>
      </c>
      <c r="I24" s="55">
        <v>0</v>
      </c>
      <c r="J24" s="77" t="s">
        <v>5</v>
      </c>
      <c r="K24" s="77" t="s">
        <v>5</v>
      </c>
      <c r="L24" s="66" t="s">
        <v>5</v>
      </c>
    </row>
    <row r="25" spans="1:12" ht="15" customHeight="1">
      <c r="A25" s="76" t="s">
        <v>387</v>
      </c>
      <c r="B25" s="77" t="s">
        <v>388</v>
      </c>
      <c r="C25" s="55">
        <v>290855.6</v>
      </c>
      <c r="D25" s="77" t="s">
        <v>389</v>
      </c>
      <c r="E25" s="77" t="s">
        <v>390</v>
      </c>
      <c r="F25" s="55">
        <v>0</v>
      </c>
      <c r="G25" s="77" t="s">
        <v>391</v>
      </c>
      <c r="H25" s="77" t="s">
        <v>295</v>
      </c>
      <c r="I25" s="55">
        <v>0</v>
      </c>
      <c r="J25" s="77" t="s">
        <v>5</v>
      </c>
      <c r="K25" s="77" t="s">
        <v>5</v>
      </c>
      <c r="L25" s="66" t="s">
        <v>5</v>
      </c>
    </row>
    <row r="26" spans="1:12" ht="15" customHeight="1">
      <c r="A26" s="76" t="s">
        <v>392</v>
      </c>
      <c r="B26" s="77" t="s">
        <v>393</v>
      </c>
      <c r="C26" s="55">
        <v>0</v>
      </c>
      <c r="D26" s="77" t="s">
        <v>394</v>
      </c>
      <c r="E26" s="77" t="s">
        <v>395</v>
      </c>
      <c r="F26" s="55">
        <v>0</v>
      </c>
      <c r="G26" s="77" t="s">
        <v>396</v>
      </c>
      <c r="H26" s="77" t="s">
        <v>303</v>
      </c>
      <c r="I26" s="55">
        <v>0</v>
      </c>
      <c r="J26" s="77" t="s">
        <v>5</v>
      </c>
      <c r="K26" s="77" t="s">
        <v>5</v>
      </c>
      <c r="L26" s="66" t="s">
        <v>5</v>
      </c>
    </row>
    <row r="27" spans="1:12" ht="15" customHeight="1">
      <c r="A27" s="76" t="s">
        <v>397</v>
      </c>
      <c r="B27" s="77" t="s">
        <v>398</v>
      </c>
      <c r="C27" s="55">
        <v>0</v>
      </c>
      <c r="D27" s="77" t="s">
        <v>399</v>
      </c>
      <c r="E27" s="77" t="s">
        <v>400</v>
      </c>
      <c r="F27" s="55">
        <v>10719</v>
      </c>
      <c r="G27" s="77" t="s">
        <v>401</v>
      </c>
      <c r="H27" s="77" t="s">
        <v>311</v>
      </c>
      <c r="I27" s="55">
        <v>0</v>
      </c>
      <c r="J27" s="77" t="s">
        <v>5</v>
      </c>
      <c r="K27" s="77" t="s">
        <v>5</v>
      </c>
      <c r="L27" s="66" t="s">
        <v>5</v>
      </c>
    </row>
    <row r="28" spans="1:12" ht="15" customHeight="1">
      <c r="A28" s="76" t="s">
        <v>402</v>
      </c>
      <c r="B28" s="77" t="s">
        <v>403</v>
      </c>
      <c r="C28" s="55">
        <v>0</v>
      </c>
      <c r="D28" s="77" t="s">
        <v>404</v>
      </c>
      <c r="E28" s="77" t="s">
        <v>405</v>
      </c>
      <c r="F28" s="55">
        <v>0</v>
      </c>
      <c r="G28" s="77" t="s">
        <v>406</v>
      </c>
      <c r="H28" s="77" t="s">
        <v>407</v>
      </c>
      <c r="I28" s="55">
        <v>0</v>
      </c>
      <c r="J28" s="77" t="s">
        <v>5</v>
      </c>
      <c r="K28" s="77" t="s">
        <v>5</v>
      </c>
      <c r="L28" s="66" t="s">
        <v>5</v>
      </c>
    </row>
    <row r="29" spans="1:12" ht="15" customHeight="1">
      <c r="A29" s="76" t="s">
        <v>408</v>
      </c>
      <c r="B29" s="77" t="s">
        <v>409</v>
      </c>
      <c r="C29" s="55">
        <v>0</v>
      </c>
      <c r="D29" s="77" t="s">
        <v>410</v>
      </c>
      <c r="E29" s="77" t="s">
        <v>411</v>
      </c>
      <c r="F29" s="55">
        <v>21700</v>
      </c>
      <c r="G29" s="77" t="s">
        <v>412</v>
      </c>
      <c r="H29" s="77" t="s">
        <v>413</v>
      </c>
      <c r="I29" s="55">
        <v>0</v>
      </c>
      <c r="J29" s="77" t="s">
        <v>5</v>
      </c>
      <c r="K29" s="77" t="s">
        <v>5</v>
      </c>
      <c r="L29" s="66" t="s">
        <v>5</v>
      </c>
    </row>
    <row r="30" spans="1:12" ht="15" customHeight="1">
      <c r="A30" s="76" t="s">
        <v>414</v>
      </c>
      <c r="B30" s="77" t="s">
        <v>415</v>
      </c>
      <c r="C30" s="55">
        <v>8220</v>
      </c>
      <c r="D30" s="77" t="s">
        <v>416</v>
      </c>
      <c r="E30" s="77" t="s">
        <v>417</v>
      </c>
      <c r="F30" s="55">
        <v>0</v>
      </c>
      <c r="G30" s="77" t="s">
        <v>418</v>
      </c>
      <c r="H30" s="77" t="s">
        <v>419</v>
      </c>
      <c r="I30" s="55">
        <v>0</v>
      </c>
      <c r="J30" s="77" t="s">
        <v>5</v>
      </c>
      <c r="K30" s="77" t="s">
        <v>5</v>
      </c>
      <c r="L30" s="66" t="s">
        <v>5</v>
      </c>
    </row>
    <row r="31" spans="1:12" ht="15" customHeight="1">
      <c r="A31" s="76" t="s">
        <v>420</v>
      </c>
      <c r="B31" s="77" t="s">
        <v>421</v>
      </c>
      <c r="C31" s="55">
        <v>0</v>
      </c>
      <c r="D31" s="77" t="s">
        <v>422</v>
      </c>
      <c r="E31" s="77" t="s">
        <v>423</v>
      </c>
      <c r="F31" s="55">
        <v>34440</v>
      </c>
      <c r="G31" s="77" t="s">
        <v>424</v>
      </c>
      <c r="H31" s="77" t="s">
        <v>425</v>
      </c>
      <c r="I31" s="55">
        <v>0</v>
      </c>
      <c r="J31" s="77" t="s">
        <v>5</v>
      </c>
      <c r="K31" s="77" t="s">
        <v>5</v>
      </c>
      <c r="L31" s="66" t="s">
        <v>5</v>
      </c>
    </row>
    <row r="32" spans="1:12" ht="15" customHeight="1">
      <c r="A32" s="76" t="s">
        <v>426</v>
      </c>
      <c r="B32" s="77" t="s">
        <v>427</v>
      </c>
      <c r="C32" s="55">
        <v>450</v>
      </c>
      <c r="D32" s="77" t="s">
        <v>428</v>
      </c>
      <c r="E32" s="77" t="s">
        <v>429</v>
      </c>
      <c r="F32" s="55">
        <v>0</v>
      </c>
      <c r="G32" s="77" t="s">
        <v>430</v>
      </c>
      <c r="H32" s="77" t="s">
        <v>319</v>
      </c>
      <c r="I32" s="55">
        <v>0</v>
      </c>
      <c r="J32" s="77" t="s">
        <v>5</v>
      </c>
      <c r="K32" s="77" t="s">
        <v>5</v>
      </c>
      <c r="L32" s="66" t="s">
        <v>5</v>
      </c>
    </row>
    <row r="33" spans="1:12" ht="15" customHeight="1">
      <c r="A33" s="76" t="s">
        <v>5</v>
      </c>
      <c r="B33" s="77" t="s">
        <v>5</v>
      </c>
      <c r="C33" s="66" t="s">
        <v>5</v>
      </c>
      <c r="D33" s="77" t="s">
        <v>431</v>
      </c>
      <c r="E33" s="77" t="s">
        <v>432</v>
      </c>
      <c r="F33" s="55">
        <v>0</v>
      </c>
      <c r="G33" s="77" t="s">
        <v>433</v>
      </c>
      <c r="H33" s="77" t="s">
        <v>326</v>
      </c>
      <c r="I33" s="55">
        <v>0</v>
      </c>
      <c r="J33" s="77" t="s">
        <v>5</v>
      </c>
      <c r="K33" s="77" t="s">
        <v>5</v>
      </c>
      <c r="L33" s="66" t="s">
        <v>5</v>
      </c>
    </row>
    <row r="34" spans="1:12" ht="15" customHeight="1">
      <c r="A34" s="76" t="s">
        <v>5</v>
      </c>
      <c r="B34" s="77" t="s">
        <v>5</v>
      </c>
      <c r="C34" s="66" t="s">
        <v>5</v>
      </c>
      <c r="D34" s="77" t="s">
        <v>434</v>
      </c>
      <c r="E34" s="77" t="s">
        <v>435</v>
      </c>
      <c r="F34" s="55">
        <v>156392</v>
      </c>
      <c r="G34" s="77" t="s">
        <v>436</v>
      </c>
      <c r="H34" s="77" t="s">
        <v>335</v>
      </c>
      <c r="I34" s="55">
        <v>0</v>
      </c>
      <c r="J34" s="77" t="s">
        <v>5</v>
      </c>
      <c r="K34" s="77" t="s">
        <v>5</v>
      </c>
      <c r="L34" s="66" t="s">
        <v>5</v>
      </c>
    </row>
    <row r="35" spans="1:12" ht="16.5" customHeight="1">
      <c r="A35" s="76" t="s">
        <v>5</v>
      </c>
      <c r="B35" s="77" t="s">
        <v>5</v>
      </c>
      <c r="C35" s="66" t="s">
        <v>5</v>
      </c>
      <c r="D35" s="77" t="s">
        <v>437</v>
      </c>
      <c r="E35" s="77" t="s">
        <v>438</v>
      </c>
      <c r="F35" s="55">
        <v>0</v>
      </c>
      <c r="G35" s="77" t="s">
        <v>439</v>
      </c>
      <c r="H35" s="77" t="s">
        <v>342</v>
      </c>
      <c r="I35" s="55">
        <v>0</v>
      </c>
      <c r="J35" s="77" t="s">
        <v>5</v>
      </c>
      <c r="K35" s="77" t="s">
        <v>5</v>
      </c>
      <c r="L35" s="66" t="s">
        <v>5</v>
      </c>
    </row>
    <row r="36" spans="1:12" ht="15" customHeight="1">
      <c r="A36" s="76" t="s">
        <v>5</v>
      </c>
      <c r="B36" s="77" t="s">
        <v>5</v>
      </c>
      <c r="C36" s="66" t="s">
        <v>5</v>
      </c>
      <c r="D36" s="77" t="s">
        <v>440</v>
      </c>
      <c r="E36" s="77" t="s">
        <v>441</v>
      </c>
      <c r="F36" s="55">
        <v>0</v>
      </c>
      <c r="G36" s="77" t="s">
        <v>442</v>
      </c>
      <c r="H36" s="77" t="s">
        <v>443</v>
      </c>
      <c r="I36" s="55">
        <v>0</v>
      </c>
      <c r="J36" s="77" t="s">
        <v>5</v>
      </c>
      <c r="K36" s="77" t="s">
        <v>5</v>
      </c>
      <c r="L36" s="66" t="s">
        <v>5</v>
      </c>
    </row>
    <row r="37" spans="1:12" ht="15" customHeight="1">
      <c r="A37" s="76" t="s">
        <v>5</v>
      </c>
      <c r="B37" s="77" t="s">
        <v>5</v>
      </c>
      <c r="C37" s="66" t="s">
        <v>5</v>
      </c>
      <c r="D37" s="77" t="s">
        <v>444</v>
      </c>
      <c r="E37" s="77" t="s">
        <v>445</v>
      </c>
      <c r="F37" s="55">
        <v>0</v>
      </c>
      <c r="G37" s="77" t="s">
        <v>5</v>
      </c>
      <c r="H37" s="77" t="s">
        <v>5</v>
      </c>
      <c r="I37" s="68" t="s">
        <v>5</v>
      </c>
      <c r="J37" s="77" t="s">
        <v>5</v>
      </c>
      <c r="K37" s="77" t="s">
        <v>5</v>
      </c>
      <c r="L37" s="66" t="s">
        <v>5</v>
      </c>
    </row>
    <row r="38" spans="1:12" ht="15" customHeight="1">
      <c r="A38" s="76" t="s">
        <v>5</v>
      </c>
      <c r="B38" s="77" t="s">
        <v>5</v>
      </c>
      <c r="C38" s="66" t="s">
        <v>5</v>
      </c>
      <c r="D38" s="77" t="s">
        <v>446</v>
      </c>
      <c r="E38" s="77" t="s">
        <v>447</v>
      </c>
      <c r="F38" s="55">
        <v>0</v>
      </c>
      <c r="G38" s="77" t="s">
        <v>5</v>
      </c>
      <c r="H38" s="77" t="s">
        <v>5</v>
      </c>
      <c r="I38" s="68" t="s">
        <v>5</v>
      </c>
      <c r="J38" s="77" t="s">
        <v>5</v>
      </c>
      <c r="K38" s="77" t="s">
        <v>5</v>
      </c>
      <c r="L38" s="66" t="s">
        <v>5</v>
      </c>
    </row>
    <row r="39" spans="1:12" ht="15" customHeight="1">
      <c r="A39" s="76" t="s">
        <v>5</v>
      </c>
      <c r="B39" s="77" t="s">
        <v>5</v>
      </c>
      <c r="C39" s="66" t="s">
        <v>5</v>
      </c>
      <c r="D39" s="77" t="s">
        <v>448</v>
      </c>
      <c r="E39" s="77" t="s">
        <v>449</v>
      </c>
      <c r="F39" s="55">
        <v>0</v>
      </c>
      <c r="G39" s="77" t="s">
        <v>5</v>
      </c>
      <c r="H39" s="77" t="s">
        <v>5</v>
      </c>
      <c r="I39" s="68" t="s">
        <v>5</v>
      </c>
      <c r="J39" s="77" t="s">
        <v>5</v>
      </c>
      <c r="K39" s="77" t="s">
        <v>5</v>
      </c>
      <c r="L39" s="66" t="s">
        <v>5</v>
      </c>
    </row>
    <row r="40" spans="1:12" ht="15" customHeight="1">
      <c r="A40" s="78" t="s">
        <v>450</v>
      </c>
      <c r="B40" s="65" t="s">
        <v>5</v>
      </c>
      <c r="C40" s="55">
        <v>3500579.3</v>
      </c>
      <c r="D40" s="65" t="s">
        <v>451</v>
      </c>
      <c r="E40" s="65" t="s">
        <v>5</v>
      </c>
      <c r="F40" s="65" t="s">
        <v>5</v>
      </c>
      <c r="G40" s="65" t="s">
        <v>5</v>
      </c>
      <c r="H40" s="65" t="s">
        <v>5</v>
      </c>
      <c r="I40" s="65" t="s">
        <v>5</v>
      </c>
      <c r="J40" s="65" t="s">
        <v>5</v>
      </c>
      <c r="K40" s="65" t="s">
        <v>5</v>
      </c>
      <c r="L40" s="55">
        <v>525406.47</v>
      </c>
    </row>
    <row r="41" spans="1:12" ht="15" customHeight="1">
      <c r="A41" s="58" t="s">
        <v>452</v>
      </c>
      <c r="B41" s="59" t="s">
        <v>5</v>
      </c>
      <c r="C41" s="59" t="s">
        <v>5</v>
      </c>
      <c r="D41" s="59" t="s">
        <v>5</v>
      </c>
      <c r="E41" s="79" t="s">
        <v>5</v>
      </c>
      <c r="F41" s="79" t="s">
        <v>5</v>
      </c>
      <c r="G41" s="79" t="s">
        <v>5</v>
      </c>
      <c r="H41" s="59" t="s">
        <v>5</v>
      </c>
      <c r="I41" s="59" t="s">
        <v>5</v>
      </c>
      <c r="J41" s="59" t="s">
        <v>5</v>
      </c>
      <c r="K41" s="59" t="s">
        <v>5</v>
      </c>
      <c r="L41" s="59"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45" t="s">
        <v>453</v>
      </c>
    </row>
    <row r="2" ht="14.25">
      <c r="Q2" s="69" t="s">
        <v>454</v>
      </c>
    </row>
    <row r="3" spans="1:17" ht="14.25">
      <c r="A3" s="60" t="s">
        <v>2</v>
      </c>
      <c r="Q3" s="69" t="s">
        <v>3</v>
      </c>
    </row>
    <row r="4" spans="1:17" ht="18" customHeight="1">
      <c r="A4" s="61" t="s">
        <v>7</v>
      </c>
      <c r="B4" s="62" t="s">
        <v>5</v>
      </c>
      <c r="C4" s="62" t="s">
        <v>5</v>
      </c>
      <c r="D4" s="62" t="s">
        <v>5</v>
      </c>
      <c r="E4" s="62" t="s">
        <v>96</v>
      </c>
      <c r="F4" s="62" t="s">
        <v>5</v>
      </c>
      <c r="G4" s="62" t="s">
        <v>5</v>
      </c>
      <c r="H4" s="62" t="s">
        <v>238</v>
      </c>
      <c r="I4" s="62" t="s">
        <v>5</v>
      </c>
      <c r="J4" s="62" t="s">
        <v>5</v>
      </c>
      <c r="K4" s="62" t="s">
        <v>239</v>
      </c>
      <c r="L4" s="62" t="s">
        <v>5</v>
      </c>
      <c r="M4" s="62" t="s">
        <v>5</v>
      </c>
      <c r="N4" s="62" t="s">
        <v>113</v>
      </c>
      <c r="O4" s="62" t="s">
        <v>5</v>
      </c>
      <c r="P4" s="62" t="s">
        <v>5</v>
      </c>
      <c r="Q4" s="70" t="s">
        <v>5</v>
      </c>
    </row>
    <row r="5" spans="1:17" ht="18" customHeight="1">
      <c r="A5" s="63" t="s">
        <v>133</v>
      </c>
      <c r="B5" s="64" t="s">
        <v>5</v>
      </c>
      <c r="C5" s="64" t="s">
        <v>5</v>
      </c>
      <c r="D5" s="64" t="s">
        <v>134</v>
      </c>
      <c r="E5" s="64" t="s">
        <v>139</v>
      </c>
      <c r="F5" s="64" t="s">
        <v>240</v>
      </c>
      <c r="G5" s="64" t="s">
        <v>241</v>
      </c>
      <c r="H5" s="64" t="s">
        <v>139</v>
      </c>
      <c r="I5" s="64" t="s">
        <v>207</v>
      </c>
      <c r="J5" s="64" t="s">
        <v>208</v>
      </c>
      <c r="K5" s="64" t="s">
        <v>139</v>
      </c>
      <c r="L5" s="64" t="s">
        <v>207</v>
      </c>
      <c r="M5" s="64" t="s">
        <v>208</v>
      </c>
      <c r="N5" s="64" t="s">
        <v>139</v>
      </c>
      <c r="O5" s="64" t="s">
        <v>240</v>
      </c>
      <c r="P5" s="64" t="s">
        <v>241</v>
      </c>
      <c r="Q5" s="64" t="s">
        <v>5</v>
      </c>
    </row>
    <row r="6" spans="1:17" ht="1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242</v>
      </c>
      <c r="Q6" s="71" t="s">
        <v>243</v>
      </c>
    </row>
    <row r="7" spans="1:17" ht="30.7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71" t="s">
        <v>5</v>
      </c>
    </row>
    <row r="8" spans="1:17" ht="1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72" t="s">
        <v>55</v>
      </c>
    </row>
    <row r="9" spans="1:17" ht="15" customHeight="1">
      <c r="A9" s="63" t="s">
        <v>5</v>
      </c>
      <c r="B9" s="64" t="s">
        <v>5</v>
      </c>
      <c r="C9" s="64" t="s">
        <v>5</v>
      </c>
      <c r="D9" s="64" t="s">
        <v>139</v>
      </c>
      <c r="E9" s="66" t="s">
        <v>5</v>
      </c>
      <c r="F9" s="66" t="s">
        <v>5</v>
      </c>
      <c r="G9" s="66" t="s">
        <v>5</v>
      </c>
      <c r="H9" s="66" t="s">
        <v>5</v>
      </c>
      <c r="I9" s="66" t="s">
        <v>5</v>
      </c>
      <c r="J9" s="66" t="s">
        <v>5</v>
      </c>
      <c r="K9" s="66" t="s">
        <v>5</v>
      </c>
      <c r="L9" s="66" t="s">
        <v>5</v>
      </c>
      <c r="M9" s="66" t="s">
        <v>5</v>
      </c>
      <c r="N9" s="66" t="s">
        <v>5</v>
      </c>
      <c r="O9" s="66" t="s">
        <v>5</v>
      </c>
      <c r="P9" s="66" t="s">
        <v>5</v>
      </c>
      <c r="Q9" s="73" t="s">
        <v>5</v>
      </c>
    </row>
    <row r="10" spans="1:17" ht="15" customHeight="1">
      <c r="A10" s="67" t="s">
        <v>5</v>
      </c>
      <c r="B10" s="68" t="s">
        <v>5</v>
      </c>
      <c r="C10" s="68" t="s">
        <v>5</v>
      </c>
      <c r="D10" s="68" t="s">
        <v>5</v>
      </c>
      <c r="E10" s="66" t="s">
        <v>5</v>
      </c>
      <c r="F10" s="66" t="s">
        <v>5</v>
      </c>
      <c r="G10" s="66" t="s">
        <v>5</v>
      </c>
      <c r="H10" s="66" t="s">
        <v>5</v>
      </c>
      <c r="I10" s="66" t="s">
        <v>5</v>
      </c>
      <c r="J10" s="66" t="s">
        <v>5</v>
      </c>
      <c r="K10" s="66" t="s">
        <v>5</v>
      </c>
      <c r="L10" s="66" t="s">
        <v>5</v>
      </c>
      <c r="M10" s="66" t="s">
        <v>5</v>
      </c>
      <c r="N10" s="66" t="s">
        <v>5</v>
      </c>
      <c r="O10" s="66" t="s">
        <v>5</v>
      </c>
      <c r="P10" s="66" t="s">
        <v>5</v>
      </c>
      <c r="Q10" s="73" t="s">
        <v>5</v>
      </c>
    </row>
    <row r="11" spans="1:17" ht="15" customHeight="1">
      <c r="A11" s="67" t="s">
        <v>5</v>
      </c>
      <c r="B11" s="68" t="s">
        <v>5</v>
      </c>
      <c r="C11" s="68" t="s">
        <v>5</v>
      </c>
      <c r="D11" s="68" t="s">
        <v>5</v>
      </c>
      <c r="E11" s="66" t="s">
        <v>5</v>
      </c>
      <c r="F11" s="66" t="s">
        <v>5</v>
      </c>
      <c r="G11" s="66" t="s">
        <v>5</v>
      </c>
      <c r="H11" s="66" t="s">
        <v>5</v>
      </c>
      <c r="I11" s="66" t="s">
        <v>5</v>
      </c>
      <c r="J11" s="66" t="s">
        <v>5</v>
      </c>
      <c r="K11" s="66" t="s">
        <v>5</v>
      </c>
      <c r="L11" s="66" t="s">
        <v>5</v>
      </c>
      <c r="M11" s="66" t="s">
        <v>5</v>
      </c>
      <c r="N11" s="66" t="s">
        <v>5</v>
      </c>
      <c r="O11" s="66" t="s">
        <v>5</v>
      </c>
      <c r="P11" s="66" t="s">
        <v>5</v>
      </c>
      <c r="Q11" s="73" t="s">
        <v>5</v>
      </c>
    </row>
    <row r="12" spans="1:17" ht="15" customHeight="1">
      <c r="A12" s="67" t="s">
        <v>5</v>
      </c>
      <c r="B12" s="68" t="s">
        <v>5</v>
      </c>
      <c r="C12" s="68" t="s">
        <v>5</v>
      </c>
      <c r="D12" s="68" t="s">
        <v>5</v>
      </c>
      <c r="E12" s="66" t="s">
        <v>5</v>
      </c>
      <c r="F12" s="66" t="s">
        <v>5</v>
      </c>
      <c r="G12" s="66" t="s">
        <v>5</v>
      </c>
      <c r="H12" s="66" t="s">
        <v>5</v>
      </c>
      <c r="I12" s="66" t="s">
        <v>5</v>
      </c>
      <c r="J12" s="66" t="s">
        <v>5</v>
      </c>
      <c r="K12" s="66" t="s">
        <v>5</v>
      </c>
      <c r="L12" s="66" t="s">
        <v>5</v>
      </c>
      <c r="M12" s="66" t="s">
        <v>5</v>
      </c>
      <c r="N12" s="66" t="s">
        <v>5</v>
      </c>
      <c r="O12" s="66" t="s">
        <v>5</v>
      </c>
      <c r="P12" s="66" t="s">
        <v>5</v>
      </c>
      <c r="Q12" s="73" t="s">
        <v>5</v>
      </c>
    </row>
    <row r="13" spans="1:17" ht="15" customHeight="1">
      <c r="A13" s="67" t="s">
        <v>5</v>
      </c>
      <c r="B13" s="68" t="s">
        <v>5</v>
      </c>
      <c r="C13" s="68" t="s">
        <v>5</v>
      </c>
      <c r="D13" s="68" t="s">
        <v>5</v>
      </c>
      <c r="E13" s="66" t="s">
        <v>5</v>
      </c>
      <c r="F13" s="66" t="s">
        <v>5</v>
      </c>
      <c r="G13" s="66" t="s">
        <v>5</v>
      </c>
      <c r="H13" s="66" t="s">
        <v>5</v>
      </c>
      <c r="I13" s="66" t="s">
        <v>5</v>
      </c>
      <c r="J13" s="66" t="s">
        <v>5</v>
      </c>
      <c r="K13" s="66" t="s">
        <v>5</v>
      </c>
      <c r="L13" s="66" t="s">
        <v>5</v>
      </c>
      <c r="M13" s="66" t="s">
        <v>5</v>
      </c>
      <c r="N13" s="66" t="s">
        <v>5</v>
      </c>
      <c r="O13" s="66" t="s">
        <v>5</v>
      </c>
      <c r="P13" s="66" t="s">
        <v>5</v>
      </c>
      <c r="Q13" s="73" t="s">
        <v>5</v>
      </c>
    </row>
    <row r="14" spans="1:17" ht="15" customHeight="1">
      <c r="A14" s="67" t="s">
        <v>5</v>
      </c>
      <c r="B14" s="68" t="s">
        <v>5</v>
      </c>
      <c r="C14" s="68" t="s">
        <v>5</v>
      </c>
      <c r="D14" s="68" t="s">
        <v>5</v>
      </c>
      <c r="E14" s="66" t="s">
        <v>5</v>
      </c>
      <c r="F14" s="66" t="s">
        <v>5</v>
      </c>
      <c r="G14" s="66" t="s">
        <v>5</v>
      </c>
      <c r="H14" s="66" t="s">
        <v>5</v>
      </c>
      <c r="I14" s="66" t="s">
        <v>5</v>
      </c>
      <c r="J14" s="66" t="s">
        <v>5</v>
      </c>
      <c r="K14" s="66" t="s">
        <v>5</v>
      </c>
      <c r="L14" s="66" t="s">
        <v>5</v>
      </c>
      <c r="M14" s="66" t="s">
        <v>5</v>
      </c>
      <c r="N14" s="66" t="s">
        <v>5</v>
      </c>
      <c r="O14" s="66" t="s">
        <v>5</v>
      </c>
      <c r="P14" s="66" t="s">
        <v>5</v>
      </c>
      <c r="Q14" s="73" t="s">
        <v>5</v>
      </c>
    </row>
    <row r="15" spans="1:17" ht="15" customHeight="1">
      <c r="A15" s="67" t="s">
        <v>5</v>
      </c>
      <c r="B15" s="68" t="s">
        <v>5</v>
      </c>
      <c r="C15" s="68" t="s">
        <v>5</v>
      </c>
      <c r="D15" s="68" t="s">
        <v>5</v>
      </c>
      <c r="E15" s="66" t="s">
        <v>5</v>
      </c>
      <c r="F15" s="66" t="s">
        <v>5</v>
      </c>
      <c r="G15" s="66" t="s">
        <v>5</v>
      </c>
      <c r="H15" s="66" t="s">
        <v>5</v>
      </c>
      <c r="I15" s="66" t="s">
        <v>5</v>
      </c>
      <c r="J15" s="66" t="s">
        <v>5</v>
      </c>
      <c r="K15" s="66" t="s">
        <v>5</v>
      </c>
      <c r="L15" s="66" t="s">
        <v>5</v>
      </c>
      <c r="M15" s="66" t="s">
        <v>5</v>
      </c>
      <c r="N15" s="66" t="s">
        <v>5</v>
      </c>
      <c r="O15" s="66" t="s">
        <v>5</v>
      </c>
      <c r="P15" s="66" t="s">
        <v>5</v>
      </c>
      <c r="Q15" s="73" t="s">
        <v>5</v>
      </c>
    </row>
    <row r="16" spans="1:17" ht="15" customHeight="1">
      <c r="A16" s="67" t="s">
        <v>455</v>
      </c>
      <c r="B16" s="68" t="s">
        <v>5</v>
      </c>
      <c r="C16" s="68" t="s">
        <v>5</v>
      </c>
      <c r="D16" s="68" t="s">
        <v>5</v>
      </c>
      <c r="E16" s="68" t="s">
        <v>5</v>
      </c>
      <c r="F16" s="68" t="s">
        <v>5</v>
      </c>
      <c r="G16" s="68" t="s">
        <v>5</v>
      </c>
      <c r="H16" s="68" t="s">
        <v>5</v>
      </c>
      <c r="I16" s="68" t="s">
        <v>5</v>
      </c>
      <c r="J16" s="68" t="s">
        <v>5</v>
      </c>
      <c r="K16" s="68" t="s">
        <v>5</v>
      </c>
      <c r="L16" s="68" t="s">
        <v>5</v>
      </c>
      <c r="M16" s="68" t="s">
        <v>5</v>
      </c>
      <c r="N16" s="68" t="s">
        <v>5</v>
      </c>
      <c r="O16" s="68" t="s">
        <v>5</v>
      </c>
      <c r="P16" s="68" t="s">
        <v>5</v>
      </c>
      <c r="Q16" s="68"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45" t="s">
        <v>456</v>
      </c>
    </row>
    <row r="2" ht="14.25">
      <c r="R2" s="69" t="s">
        <v>457</v>
      </c>
    </row>
    <row r="3" spans="1:18" ht="14.25">
      <c r="A3" s="60" t="s">
        <v>2</v>
      </c>
      <c r="R3" s="69" t="s">
        <v>3</v>
      </c>
    </row>
    <row r="4" spans="1:18" ht="15" customHeight="1">
      <c r="A4" s="61" t="s">
        <v>7</v>
      </c>
      <c r="B4" s="62" t="s">
        <v>5</v>
      </c>
      <c r="C4" s="62" t="s">
        <v>5</v>
      </c>
      <c r="D4" s="62" t="s">
        <v>5</v>
      </c>
      <c r="E4" s="62" t="s">
        <v>96</v>
      </c>
      <c r="F4" s="62" t="s">
        <v>5</v>
      </c>
      <c r="G4" s="62" t="s">
        <v>5</v>
      </c>
      <c r="H4" s="62" t="s">
        <v>238</v>
      </c>
      <c r="I4" s="62" t="s">
        <v>5</v>
      </c>
      <c r="J4" s="62" t="s">
        <v>5</v>
      </c>
      <c r="K4" s="62" t="s">
        <v>239</v>
      </c>
      <c r="L4" s="62" t="s">
        <v>5</v>
      </c>
      <c r="M4" s="62" t="s">
        <v>5</v>
      </c>
      <c r="N4" s="62" t="s">
        <v>92</v>
      </c>
      <c r="O4" s="62" t="s">
        <v>94</v>
      </c>
      <c r="P4" s="62" t="s">
        <v>113</v>
      </c>
      <c r="Q4" s="62" t="s">
        <v>5</v>
      </c>
      <c r="R4" s="70" t="s">
        <v>5</v>
      </c>
    </row>
    <row r="5" spans="1:18" ht="15" customHeight="1">
      <c r="A5" s="63" t="s">
        <v>133</v>
      </c>
      <c r="B5" s="64" t="s">
        <v>5</v>
      </c>
      <c r="C5" s="64" t="s">
        <v>5</v>
      </c>
      <c r="D5" s="64" t="s">
        <v>134</v>
      </c>
      <c r="E5" s="64" t="s">
        <v>139</v>
      </c>
      <c r="F5" s="64" t="s">
        <v>240</v>
      </c>
      <c r="G5" s="64" t="s">
        <v>241</v>
      </c>
      <c r="H5" s="64" t="s">
        <v>139</v>
      </c>
      <c r="I5" s="64" t="s">
        <v>207</v>
      </c>
      <c r="J5" s="64" t="s">
        <v>208</v>
      </c>
      <c r="K5" s="64" t="s">
        <v>139</v>
      </c>
      <c r="L5" s="64" t="s">
        <v>207</v>
      </c>
      <c r="M5" s="64" t="s">
        <v>208</v>
      </c>
      <c r="N5" s="64" t="s">
        <v>5</v>
      </c>
      <c r="O5" s="64" t="s">
        <v>5</v>
      </c>
      <c r="P5" s="64" t="s">
        <v>139</v>
      </c>
      <c r="Q5" s="64" t="s">
        <v>240</v>
      </c>
      <c r="R5" s="71" t="s">
        <v>241</v>
      </c>
    </row>
    <row r="6" spans="1:18" ht="1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5</v>
      </c>
      <c r="Q6" s="64" t="s">
        <v>5</v>
      </c>
      <c r="R6" s="71" t="s">
        <v>5</v>
      </c>
    </row>
    <row r="7" spans="1:18" ht="30.7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64" t="s">
        <v>5</v>
      </c>
      <c r="R7" s="71" t="s">
        <v>5</v>
      </c>
    </row>
    <row r="8" spans="1:18" ht="1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65" t="s">
        <v>55</v>
      </c>
      <c r="R8" s="72" t="s">
        <v>58</v>
      </c>
    </row>
    <row r="9" spans="1:18" ht="15" customHeight="1">
      <c r="A9" s="63" t="s">
        <v>5</v>
      </c>
      <c r="B9" s="64" t="s">
        <v>5</v>
      </c>
      <c r="C9" s="64" t="s">
        <v>5</v>
      </c>
      <c r="D9" s="64" t="s">
        <v>139</v>
      </c>
      <c r="E9" s="66" t="s">
        <v>5</v>
      </c>
      <c r="F9" s="66" t="s">
        <v>5</v>
      </c>
      <c r="G9" s="66" t="s">
        <v>5</v>
      </c>
      <c r="H9" s="66" t="s">
        <v>5</v>
      </c>
      <c r="I9" s="66" t="s">
        <v>5</v>
      </c>
      <c r="J9" s="66" t="s">
        <v>5</v>
      </c>
      <c r="K9" s="66" t="s">
        <v>5</v>
      </c>
      <c r="L9" s="66" t="s">
        <v>5</v>
      </c>
      <c r="M9" s="66" t="s">
        <v>5</v>
      </c>
      <c r="N9" s="66" t="s">
        <v>5</v>
      </c>
      <c r="O9" s="66" t="s">
        <v>5</v>
      </c>
      <c r="P9" s="66" t="s">
        <v>5</v>
      </c>
      <c r="Q9" s="66" t="s">
        <v>5</v>
      </c>
      <c r="R9" s="73" t="s">
        <v>5</v>
      </c>
    </row>
    <row r="10" spans="1:18" ht="15" customHeight="1">
      <c r="A10" s="67" t="s">
        <v>5</v>
      </c>
      <c r="B10" s="68" t="s">
        <v>5</v>
      </c>
      <c r="C10" s="68" t="s">
        <v>5</v>
      </c>
      <c r="D10" s="68" t="s">
        <v>5</v>
      </c>
      <c r="E10" s="66" t="s">
        <v>5</v>
      </c>
      <c r="F10" s="66" t="s">
        <v>5</v>
      </c>
      <c r="G10" s="66" t="s">
        <v>5</v>
      </c>
      <c r="H10" s="66" t="s">
        <v>5</v>
      </c>
      <c r="I10" s="66" t="s">
        <v>5</v>
      </c>
      <c r="J10" s="66" t="s">
        <v>5</v>
      </c>
      <c r="K10" s="66" t="s">
        <v>5</v>
      </c>
      <c r="L10" s="66" t="s">
        <v>5</v>
      </c>
      <c r="M10" s="66" t="s">
        <v>5</v>
      </c>
      <c r="N10" s="66" t="s">
        <v>5</v>
      </c>
      <c r="O10" s="66" t="s">
        <v>5</v>
      </c>
      <c r="P10" s="66" t="s">
        <v>5</v>
      </c>
      <c r="Q10" s="66" t="s">
        <v>5</v>
      </c>
      <c r="R10" s="73" t="s">
        <v>5</v>
      </c>
    </row>
    <row r="11" spans="1:18" ht="15" customHeight="1">
      <c r="A11" s="67" t="s">
        <v>5</v>
      </c>
      <c r="B11" s="68" t="s">
        <v>5</v>
      </c>
      <c r="C11" s="68" t="s">
        <v>5</v>
      </c>
      <c r="D11" s="68" t="s">
        <v>5</v>
      </c>
      <c r="E11" s="66" t="s">
        <v>5</v>
      </c>
      <c r="F11" s="66" t="s">
        <v>5</v>
      </c>
      <c r="G11" s="66" t="s">
        <v>5</v>
      </c>
      <c r="H11" s="66" t="s">
        <v>5</v>
      </c>
      <c r="I11" s="66" t="s">
        <v>5</v>
      </c>
      <c r="J11" s="66" t="s">
        <v>5</v>
      </c>
      <c r="K11" s="66" t="s">
        <v>5</v>
      </c>
      <c r="L11" s="66" t="s">
        <v>5</v>
      </c>
      <c r="M11" s="66" t="s">
        <v>5</v>
      </c>
      <c r="N11" s="66" t="s">
        <v>5</v>
      </c>
      <c r="O11" s="66" t="s">
        <v>5</v>
      </c>
      <c r="P11" s="66" t="s">
        <v>5</v>
      </c>
      <c r="Q11" s="66" t="s">
        <v>5</v>
      </c>
      <c r="R11" s="73" t="s">
        <v>5</v>
      </c>
    </row>
    <row r="12" spans="1:18" ht="15" customHeight="1">
      <c r="A12" s="67" t="s">
        <v>5</v>
      </c>
      <c r="B12" s="68" t="s">
        <v>5</v>
      </c>
      <c r="C12" s="68" t="s">
        <v>5</v>
      </c>
      <c r="D12" s="68" t="s">
        <v>5</v>
      </c>
      <c r="E12" s="66" t="s">
        <v>5</v>
      </c>
      <c r="F12" s="66" t="s">
        <v>5</v>
      </c>
      <c r="G12" s="66" t="s">
        <v>5</v>
      </c>
      <c r="H12" s="66" t="s">
        <v>5</v>
      </c>
      <c r="I12" s="66" t="s">
        <v>5</v>
      </c>
      <c r="J12" s="66" t="s">
        <v>5</v>
      </c>
      <c r="K12" s="66" t="s">
        <v>5</v>
      </c>
      <c r="L12" s="66" t="s">
        <v>5</v>
      </c>
      <c r="M12" s="66" t="s">
        <v>5</v>
      </c>
      <c r="N12" s="66" t="s">
        <v>5</v>
      </c>
      <c r="O12" s="66" t="s">
        <v>5</v>
      </c>
      <c r="P12" s="66" t="s">
        <v>5</v>
      </c>
      <c r="Q12" s="66" t="s">
        <v>5</v>
      </c>
      <c r="R12" s="73" t="s">
        <v>5</v>
      </c>
    </row>
    <row r="13" spans="1:18" ht="15" customHeight="1">
      <c r="A13" s="67" t="s">
        <v>5</v>
      </c>
      <c r="B13" s="68" t="s">
        <v>5</v>
      </c>
      <c r="C13" s="68" t="s">
        <v>5</v>
      </c>
      <c r="D13" s="68" t="s">
        <v>5</v>
      </c>
      <c r="E13" s="66" t="s">
        <v>5</v>
      </c>
      <c r="F13" s="66" t="s">
        <v>5</v>
      </c>
      <c r="G13" s="66" t="s">
        <v>5</v>
      </c>
      <c r="H13" s="66" t="s">
        <v>5</v>
      </c>
      <c r="I13" s="66" t="s">
        <v>5</v>
      </c>
      <c r="J13" s="66" t="s">
        <v>5</v>
      </c>
      <c r="K13" s="66" t="s">
        <v>5</v>
      </c>
      <c r="L13" s="66" t="s">
        <v>5</v>
      </c>
      <c r="M13" s="66" t="s">
        <v>5</v>
      </c>
      <c r="N13" s="66" t="s">
        <v>5</v>
      </c>
      <c r="O13" s="66" t="s">
        <v>5</v>
      </c>
      <c r="P13" s="66" t="s">
        <v>5</v>
      </c>
      <c r="Q13" s="66" t="s">
        <v>5</v>
      </c>
      <c r="R13" s="73" t="s">
        <v>5</v>
      </c>
    </row>
    <row r="14" spans="1:18" ht="15" customHeight="1">
      <c r="A14" s="67" t="s">
        <v>5</v>
      </c>
      <c r="B14" s="68" t="s">
        <v>5</v>
      </c>
      <c r="C14" s="68" t="s">
        <v>5</v>
      </c>
      <c r="D14" s="68" t="s">
        <v>5</v>
      </c>
      <c r="E14" s="66" t="s">
        <v>5</v>
      </c>
      <c r="F14" s="66" t="s">
        <v>5</v>
      </c>
      <c r="G14" s="66" t="s">
        <v>5</v>
      </c>
      <c r="H14" s="66" t="s">
        <v>5</v>
      </c>
      <c r="I14" s="66" t="s">
        <v>5</v>
      </c>
      <c r="J14" s="66" t="s">
        <v>5</v>
      </c>
      <c r="K14" s="66" t="s">
        <v>5</v>
      </c>
      <c r="L14" s="66" t="s">
        <v>5</v>
      </c>
      <c r="M14" s="66" t="s">
        <v>5</v>
      </c>
      <c r="N14" s="66" t="s">
        <v>5</v>
      </c>
      <c r="O14" s="66" t="s">
        <v>5</v>
      </c>
      <c r="P14" s="66" t="s">
        <v>5</v>
      </c>
      <c r="Q14" s="66" t="s">
        <v>5</v>
      </c>
      <c r="R14" s="73" t="s">
        <v>5</v>
      </c>
    </row>
    <row r="15" spans="1:18" ht="15" customHeight="1">
      <c r="A15" s="67" t="s">
        <v>5</v>
      </c>
      <c r="B15" s="68" t="s">
        <v>5</v>
      </c>
      <c r="C15" s="68" t="s">
        <v>5</v>
      </c>
      <c r="D15" s="68" t="s">
        <v>5</v>
      </c>
      <c r="E15" s="66" t="s">
        <v>5</v>
      </c>
      <c r="F15" s="66" t="s">
        <v>5</v>
      </c>
      <c r="G15" s="66" t="s">
        <v>5</v>
      </c>
      <c r="H15" s="66" t="s">
        <v>5</v>
      </c>
      <c r="I15" s="66" t="s">
        <v>5</v>
      </c>
      <c r="J15" s="66" t="s">
        <v>5</v>
      </c>
      <c r="K15" s="66" t="s">
        <v>5</v>
      </c>
      <c r="L15" s="66" t="s">
        <v>5</v>
      </c>
      <c r="M15" s="66" t="s">
        <v>5</v>
      </c>
      <c r="N15" s="66" t="s">
        <v>5</v>
      </c>
      <c r="O15" s="66" t="s">
        <v>5</v>
      </c>
      <c r="P15" s="66" t="s">
        <v>5</v>
      </c>
      <c r="Q15" s="66" t="s">
        <v>5</v>
      </c>
      <c r="R15" s="73" t="s">
        <v>5</v>
      </c>
    </row>
    <row r="16" spans="1:18" ht="15" customHeight="1">
      <c r="A16" s="67" t="s">
        <v>458</v>
      </c>
      <c r="B16" s="68" t="s">
        <v>5</v>
      </c>
      <c r="C16" s="68" t="s">
        <v>5</v>
      </c>
      <c r="D16" s="68" t="s">
        <v>5</v>
      </c>
      <c r="E16" s="68" t="s">
        <v>5</v>
      </c>
      <c r="F16" s="68" t="s">
        <v>5</v>
      </c>
      <c r="G16" s="68" t="s">
        <v>5</v>
      </c>
      <c r="H16" s="68" t="s">
        <v>5</v>
      </c>
      <c r="I16" s="68" t="s">
        <v>5</v>
      </c>
      <c r="J16" s="68" t="s">
        <v>5</v>
      </c>
      <c r="K16" s="68" t="s">
        <v>5</v>
      </c>
      <c r="L16" s="68" t="s">
        <v>5</v>
      </c>
      <c r="M16" s="68" t="s">
        <v>5</v>
      </c>
      <c r="N16" s="68" t="s">
        <v>5</v>
      </c>
      <c r="O16" s="68" t="s">
        <v>5</v>
      </c>
      <c r="P16" s="68" t="s">
        <v>5</v>
      </c>
      <c r="Q16" s="68" t="s">
        <v>5</v>
      </c>
      <c r="R16" s="68"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D10" sqref="D10"/>
    </sheetView>
  </sheetViews>
  <sheetFormatPr defaultColWidth="8.8515625" defaultRowHeight="12.75"/>
  <cols>
    <col min="1" max="1" width="38.7109375" style="0" customWidth="1"/>
    <col min="2" max="2" width="5.421875" style="0" customWidth="1"/>
    <col min="3" max="4" width="26.8515625" style="0" customWidth="1"/>
    <col min="5" max="5" width="9.7109375" style="0" bestFit="1" customWidth="1"/>
  </cols>
  <sheetData>
    <row r="1" ht="27">
      <c r="C1" s="45" t="s">
        <v>459</v>
      </c>
    </row>
    <row r="2" ht="12.75">
      <c r="D2" s="46" t="s">
        <v>460</v>
      </c>
    </row>
    <row r="3" spans="1:4" ht="12.75">
      <c r="A3" s="47" t="s">
        <v>2</v>
      </c>
      <c r="D3" s="46" t="s">
        <v>3</v>
      </c>
    </row>
    <row r="4" spans="1:4" ht="21" customHeight="1">
      <c r="A4" s="48" t="s">
        <v>461</v>
      </c>
      <c r="B4" s="49" t="s">
        <v>8</v>
      </c>
      <c r="C4" s="49" t="s">
        <v>462</v>
      </c>
      <c r="D4" s="49" t="s">
        <v>463</v>
      </c>
    </row>
    <row r="5" spans="1:4" ht="21" customHeight="1">
      <c r="A5" s="50" t="s">
        <v>464</v>
      </c>
      <c r="B5" s="51" t="s">
        <v>5</v>
      </c>
      <c r="C5" s="51" t="s">
        <v>12</v>
      </c>
      <c r="D5" s="51" t="s">
        <v>13</v>
      </c>
    </row>
    <row r="6" spans="1:4" ht="21" customHeight="1">
      <c r="A6" s="52" t="s">
        <v>465</v>
      </c>
      <c r="B6" s="51" t="s">
        <v>12</v>
      </c>
      <c r="C6" s="53" t="s">
        <v>466</v>
      </c>
      <c r="D6" s="53" t="s">
        <v>466</v>
      </c>
    </row>
    <row r="7" spans="1:4" ht="21" customHeight="1">
      <c r="A7" s="52" t="s">
        <v>467</v>
      </c>
      <c r="B7" s="51" t="s">
        <v>13</v>
      </c>
      <c r="C7" s="54">
        <v>110000</v>
      </c>
      <c r="D7" s="55">
        <v>116471</v>
      </c>
    </row>
    <row r="8" spans="1:4" ht="21" customHeight="1">
      <c r="A8" s="52" t="s">
        <v>468</v>
      </c>
      <c r="B8" s="51" t="s">
        <v>21</v>
      </c>
      <c r="C8" s="54">
        <v>0</v>
      </c>
      <c r="D8" s="55">
        <v>0</v>
      </c>
    </row>
    <row r="9" spans="1:4" ht="21" customHeight="1">
      <c r="A9" s="52" t="s">
        <v>469</v>
      </c>
      <c r="B9" s="51" t="s">
        <v>25</v>
      </c>
      <c r="C9" s="54">
        <v>30000</v>
      </c>
      <c r="D9" s="55">
        <v>52428</v>
      </c>
    </row>
    <row r="10" spans="1:4" ht="21" customHeight="1">
      <c r="A10" s="52" t="s">
        <v>470</v>
      </c>
      <c r="B10" s="51" t="s">
        <v>29</v>
      </c>
      <c r="C10" s="54">
        <v>0</v>
      </c>
      <c r="D10" s="55">
        <v>0</v>
      </c>
    </row>
    <row r="11" spans="1:4" ht="21" customHeight="1">
      <c r="A11" s="52" t="s">
        <v>471</v>
      </c>
      <c r="B11" s="51" t="s">
        <v>33</v>
      </c>
      <c r="C11" s="54">
        <v>30000</v>
      </c>
      <c r="D11" s="55">
        <v>52428</v>
      </c>
    </row>
    <row r="12" spans="1:4" ht="21" customHeight="1">
      <c r="A12" s="52" t="s">
        <v>472</v>
      </c>
      <c r="B12" s="51" t="s">
        <v>37</v>
      </c>
      <c r="C12" s="54">
        <v>80000</v>
      </c>
      <c r="D12" s="55">
        <v>64043</v>
      </c>
    </row>
    <row r="13" spans="1:4" ht="21" customHeight="1">
      <c r="A13" s="52" t="s">
        <v>473</v>
      </c>
      <c r="B13" s="51" t="s">
        <v>40</v>
      </c>
      <c r="C13" s="56" t="s">
        <v>466</v>
      </c>
      <c r="D13" s="55">
        <v>64043</v>
      </c>
    </row>
    <row r="14" spans="1:4" ht="21" customHeight="1">
      <c r="A14" s="52" t="s">
        <v>474</v>
      </c>
      <c r="B14" s="51" t="s">
        <v>43</v>
      </c>
      <c r="C14" s="56" t="s">
        <v>466</v>
      </c>
      <c r="D14" s="55">
        <v>0</v>
      </c>
    </row>
    <row r="15" spans="1:4" ht="21" customHeight="1">
      <c r="A15" s="52" t="s">
        <v>475</v>
      </c>
      <c r="B15" s="51" t="s">
        <v>46</v>
      </c>
      <c r="C15" s="56" t="s">
        <v>466</v>
      </c>
      <c r="D15" s="55">
        <v>0</v>
      </c>
    </row>
    <row r="16" spans="1:4" ht="21" customHeight="1">
      <c r="A16" s="52" t="s">
        <v>476</v>
      </c>
      <c r="B16" s="51" t="s">
        <v>49</v>
      </c>
      <c r="C16" s="53" t="s">
        <v>466</v>
      </c>
      <c r="D16" s="53" t="s">
        <v>466</v>
      </c>
    </row>
    <row r="17" spans="1:4" ht="21" customHeight="1">
      <c r="A17" s="52" t="s">
        <v>477</v>
      </c>
      <c r="B17" s="51" t="s">
        <v>52</v>
      </c>
      <c r="C17" s="53" t="s">
        <v>466</v>
      </c>
      <c r="D17" s="57">
        <v>0</v>
      </c>
    </row>
    <row r="18" spans="1:4" ht="21" customHeight="1">
      <c r="A18" s="52" t="s">
        <v>478</v>
      </c>
      <c r="B18" s="51" t="s">
        <v>55</v>
      </c>
      <c r="C18" s="53" t="s">
        <v>466</v>
      </c>
      <c r="D18" s="57">
        <v>0</v>
      </c>
    </row>
    <row r="19" spans="1:4" ht="21" customHeight="1">
      <c r="A19" s="52" t="s">
        <v>479</v>
      </c>
      <c r="B19" s="51" t="s">
        <v>58</v>
      </c>
      <c r="C19" s="53" t="s">
        <v>466</v>
      </c>
      <c r="D19" s="57">
        <v>0</v>
      </c>
    </row>
    <row r="20" spans="1:4" ht="21" customHeight="1">
      <c r="A20" s="52" t="s">
        <v>480</v>
      </c>
      <c r="B20" s="51" t="s">
        <v>61</v>
      </c>
      <c r="C20" s="53" t="s">
        <v>466</v>
      </c>
      <c r="D20" s="57">
        <v>1</v>
      </c>
    </row>
    <row r="21" spans="1:4" ht="21" customHeight="1">
      <c r="A21" s="52" t="s">
        <v>481</v>
      </c>
      <c r="B21" s="51" t="s">
        <v>64</v>
      </c>
      <c r="C21" s="53" t="s">
        <v>466</v>
      </c>
      <c r="D21" s="57">
        <v>305</v>
      </c>
    </row>
    <row r="22" spans="1:4" ht="21" customHeight="1">
      <c r="A22" s="52" t="s">
        <v>482</v>
      </c>
      <c r="B22" s="51" t="s">
        <v>67</v>
      </c>
      <c r="C22" s="53" t="s">
        <v>466</v>
      </c>
      <c r="D22" s="57">
        <v>0</v>
      </c>
    </row>
    <row r="23" spans="1:4" ht="21" customHeight="1">
      <c r="A23" s="52" t="s">
        <v>483</v>
      </c>
      <c r="B23" s="51" t="s">
        <v>70</v>
      </c>
      <c r="C23" s="53" t="s">
        <v>466</v>
      </c>
      <c r="D23" s="57">
        <v>701</v>
      </c>
    </row>
    <row r="24" spans="1:4" ht="21" customHeight="1">
      <c r="A24" s="52" t="s">
        <v>484</v>
      </c>
      <c r="B24" s="51" t="s">
        <v>73</v>
      </c>
      <c r="C24" s="53" t="s">
        <v>466</v>
      </c>
      <c r="D24" s="57">
        <v>0</v>
      </c>
    </row>
    <row r="25" spans="1:4" ht="21" customHeight="1">
      <c r="A25" s="52" t="s">
        <v>485</v>
      </c>
      <c r="B25" s="51" t="s">
        <v>76</v>
      </c>
      <c r="C25" s="53" t="s">
        <v>466</v>
      </c>
      <c r="D25" s="57">
        <v>0</v>
      </c>
    </row>
    <row r="26" spans="1:4" ht="21" customHeight="1">
      <c r="A26" s="52" t="s">
        <v>486</v>
      </c>
      <c r="B26" s="51" t="s">
        <v>79</v>
      </c>
      <c r="C26" s="53" t="s">
        <v>466</v>
      </c>
      <c r="D26" s="57">
        <v>0</v>
      </c>
    </row>
    <row r="27" spans="1:4" ht="21" customHeight="1">
      <c r="A27" s="52" t="s">
        <v>487</v>
      </c>
      <c r="B27" s="51" t="s">
        <v>82</v>
      </c>
      <c r="C27" s="53" t="s">
        <v>466</v>
      </c>
      <c r="D27" s="55">
        <v>525406.47</v>
      </c>
    </row>
    <row r="28" spans="1:4" ht="21" customHeight="1">
      <c r="A28" s="52" t="s">
        <v>488</v>
      </c>
      <c r="B28" s="51" t="s">
        <v>85</v>
      </c>
      <c r="C28" s="53" t="s">
        <v>466</v>
      </c>
      <c r="D28" s="55">
        <v>525406.47</v>
      </c>
    </row>
    <row r="29" spans="1:4" ht="21" customHeight="1">
      <c r="A29" s="52" t="s">
        <v>489</v>
      </c>
      <c r="B29" s="51" t="s">
        <v>89</v>
      </c>
      <c r="C29" s="53" t="s">
        <v>466</v>
      </c>
      <c r="D29" s="55">
        <v>0</v>
      </c>
    </row>
    <row r="30" spans="1:4" ht="43.5" customHeight="1">
      <c r="A30" s="58" t="s">
        <v>490</v>
      </c>
      <c r="B30" s="59" t="s">
        <v>5</v>
      </c>
      <c r="C30" s="59" t="s">
        <v>5</v>
      </c>
      <c r="D30" s="59" t="s">
        <v>5</v>
      </c>
    </row>
    <row r="31" spans="1:4" ht="30.75" customHeight="1">
      <c r="A31" s="58" t="s">
        <v>491</v>
      </c>
      <c r="B31" s="59" t="s">
        <v>5</v>
      </c>
      <c r="C31" s="59" t="s">
        <v>5</v>
      </c>
      <c r="D31" s="59"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2019-11-16T01:37:49Z</dcterms:created>
  <dcterms:modified xsi:type="dcterms:W3CDTF">2019-11-26T07:08:30Z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